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Server Contabilidad\Documents\Documents\ELBERT\Transparencia RAMO 33\2021\FISM\3ER TRIMESTRE\"/>
    </mc:Choice>
  </mc:AlternateContent>
  <xr:revisionPtr revIDLastSave="0" documentId="13_ncr:1_{5FD2A92C-6DC2-4E01-AF63-4E2B13FF2612}" xr6:coauthVersionLast="47" xr6:coauthVersionMax="47" xr10:uidLastSave="{00000000-0000-0000-0000-000000000000}"/>
  <bookViews>
    <workbookView xWindow="-120" yWindow="-120" windowWidth="29040" windowHeight="15840" xr2:uid="{00000000-000D-0000-FFFF-FFFF00000000}"/>
  </bookViews>
  <sheets>
    <sheet name="IC-27" sheetId="54" r:id="rId1"/>
  </sheets>
  <externalReferences>
    <externalReference r:id="rId2"/>
    <externalReference r:id="rId3"/>
    <externalReference r:id="rId4"/>
  </externalReferences>
  <definedNames>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2" i="54" l="1"/>
</calcChain>
</file>

<file path=xl/sharedStrings.xml><?xml version="1.0" encoding="utf-8"?>
<sst xmlns="http://schemas.openxmlformats.org/spreadsheetml/2006/main" count="505" uniqueCount="261">
  <si>
    <t>Monto que reciban del FAIS</t>
  </si>
  <si>
    <t>Obra o acción a realizar</t>
  </si>
  <si>
    <t>Costo</t>
  </si>
  <si>
    <t>Ubicación</t>
  </si>
  <si>
    <t>Metas</t>
  </si>
  <si>
    <t>Beneficiarios</t>
  </si>
  <si>
    <t>Entidad</t>
  </si>
  <si>
    <t>Municipio</t>
  </si>
  <si>
    <t>Localidad</t>
  </si>
  <si>
    <r>
      <t>Montos que reciban, obras y acciones a realizar con el</t>
    </r>
    <r>
      <rPr>
        <b/>
        <sz val="11"/>
        <color rgb="FFFF0000"/>
        <rFont val="Arial"/>
        <family val="2"/>
      </rPr>
      <t xml:space="preserve"> </t>
    </r>
    <r>
      <rPr>
        <b/>
        <sz val="11"/>
        <rFont val="Arial"/>
        <family val="2"/>
      </rPr>
      <t>Fondo de Aportaciones para la Infraestructura Social Municipal y de las Demarcaciones Territoriales del Distrito Federal (FISMDF).</t>
    </r>
  </si>
  <si>
    <t>MUNICIPIO DE IGUALA DE LA INDEPENDENCIA GUERRERO</t>
  </si>
  <si>
    <t>CONSTRUCCIÓN DE TANQUE DE ALMACENAMIENTO Y LINEA DE CONDUCCIÓN DE AGUA POTABLE, COLONIA RENÉ JUAREZ CISNEROS, EN LA CIUDAD DE IGUALA DE LA INDEPENDENCIA, GUERRERO</t>
  </si>
  <si>
    <t>CONSTRUCCIÓN DE TANQUE DE AGUA Y LÍNEA DE CONDUCCIÓN DE AGUA POTABLE EN LA COLONIA PPG, EN LA LOCALIDAD DE IGUALA DE LA INDEPENDENCIA GUERRERO, MUNICIPIO DE IGUALA DE LA INDEPENDENCIA, GUERRERO</t>
  </si>
  <si>
    <t>REHABILITACIÓN DE LÍNEA DE CONDUCCIÓN DE AGUA POTABLE EN LA COLONIA GENARO VAZQUEZ, CIUDAD DE IGUALA, MUNICIPIO DE IGUALA DE LA INDEPENDENCIA, GUERRERO</t>
  </si>
  <si>
    <t>REHABILITACIÓN DE DRENAJE SANITARIO EN CALLES CERRO DE TEOTEPEC Y CERRO HUIXTECO, ENTRE CERRO DEL BALCÓN Y AV. SUR, EN LA COLONIA LOS INSURGENTES CIUDAD DE IGUALA DE LA INDEPENDENCIA, MUNICIPIO DE IGUALA DE LA INDEPENDENCIA, GUERRERO</t>
  </si>
  <si>
    <t>REHABILITACIÓN DE DRENAJE SANITARIO DE CALLE IGNACIO MANUEL ALTAMIRANO Y OMETEPEC, ENTRE CALLE IXCATEOPAN Y PERIFÉRICO PONIENTE, COL. CARITINO MALDONADO, CIUDAD DE IGUALA, MUNICIPIO DE IGUALA DE LA INDEPENDENCIA, GUERRERO</t>
  </si>
  <si>
    <t>REHABILITACIÓN DE DRENAJE SANITARIO DE CALLE NICOLÁS BRAVO, TRAMO: CALLE EMILIANO ZAPATA A CALLE IGNACIO MAYA, COL. CENTRO, DE LA CIUDAD DE IGUALA, MUNICIPIO DE IGUALA DE LA INDEPENDENCIA, GUERRERO</t>
  </si>
  <si>
    <t>REHABILITACIÓN DE DRENAJE SANITARIO DE CALLE IGNACIO MAYA TRAMO: CELESTINO NEGRETE A CARRETERA IGUALA - TAXCO, COL. CENTRO, DE LA CIUDAD DE IGUALA, MUNICIPIO DE IGUALA DE LA INDEPENDENCIA, GUERRERO</t>
  </si>
  <si>
    <t>REHABILITACIÓN DE DRENAJE SANITARIO EN CALLE IGNACIO M. ALTAMIRANO, ENTRE LAS CALLES: JUAN ALDAMA Y FRANCISCO J. MINA EN LA COL. CENTRO, EN LA CIUDAD DE IGUALA, MUNICIPIO DE IGUALA DE LA INDEPENDENCIA, GUERRERO</t>
  </si>
  <si>
    <t>REHABILITACIÓN DE DRENAJE SANITARIO EN LAS SIGUIENTES CALLES: ARTEAGA ENTRE G. PRIETO Y OBREGON, ALBERTO ENTRE S. DEGOLLADO Y ARTEAGA, ANTONIA NAVA DE C. ENTRE G. PRIETO Y NETZAHUALCOYOTL, EN LA COL. 20 DE NOVIEMBRE EN LA CIUDAD DE IGUALA, GRO.</t>
  </si>
  <si>
    <t>REHABILITACIÓN DE DRENAJE SANITARIO DE CALLE 10 DE ABRIL ENTRE ALVAREZ E HIDALGO, REHAB DRENAJE SANITARIO PRIV. 10 DE ABRIL E INTRODUCCIÓN DE LÍNEA DE AGUA POTABLE, EN CALLE 1RA PRIV 10 DE ABRIL, COL. JUAN N. ALVAREZ, IGUALA DE LA INDEPENDENCIA, GRO.</t>
  </si>
  <si>
    <t>REHABILITACIÓN DE DRENAJE SANITARIO EN CALLE BALTAZAR LEYVA M. EN TRAMO ENTRE M. HERRERA Y SEGUNDA CALLE, Y SEGUNDA CALLE ENTRE 18 DE MARZO Y PRIMERA CALLE, Y 18 DE MARZO ENTRE M. HERRERA Y AV. DE LA ESTACIÓN DEL FERR. COL. CENTRO. IGUALA, GRO.</t>
  </si>
  <si>
    <t>REHABILITACION DE DRENAJE SANITARIO DE CALLE PORFIRIO DÍAZ, ENTRE ANDROMEDAS Y BENITO JUAREZ, COL. FOVISSSTE, EN LA CIUDAD DE IGUALA, MPIO. DE IGUALA DE LA INDEPENDENCIA, GUERRERO</t>
  </si>
  <si>
    <t>REHABILITACIÓN DE DRENAJE SANITARIO EN LA CALLE KARINA, ENTRE CALLES MIGUEL HIDALGO Y PLAN DE AYALA, COL. JUAN N. ALVAREZ, CIUDAD DE IGUALA, MUNICIPIO DE IGUALA DE LA INDEPENDENCIA, GUERRERO</t>
  </si>
  <si>
    <t>CONSTRUCCIÓN DE DRENAJE SANITARIO,TRAMO: PROLONGACIÓN CALLE PRINCIPAL A PERIFERICO ORIENTE, COLONIA MAGISTERIAL, CIUDAD DE IGUALA, MUNICIPIO DE IGUALA DE LA INDEPENDENCIA, GUERRERO.</t>
  </si>
  <si>
    <t xml:space="preserve">REHABILITACIÓN DE DRENAJE SANITARIO EN CALLE CERRADA HERMOSILLO, ENTRONQUE CON CALLE GUADALAJARA, COL. UNIDOS POR GUERRERO, CIUDAD DE IGUALA, MUNICIPIO DE IGUALA DE LA INDEPENDENCIA, GUERRERO. </t>
  </si>
  <si>
    <t>MANTENIMIENTO DE DRENAJE PLUVIAL EN EL RÍO SAN JUAN, UBICADO ENTRE LAS CALLES PERIFERICO NORTE A LA CALLE KARINA DE LA COL. JUAN N. ALVAREZ, CIUDAD DE IGUALA, MUNICIPIO DE IGUALA DE LA INDEPENDENCIA, GUERRERO</t>
  </si>
  <si>
    <t>MANTENIMIENTO DE DRENAJE PLUVIAL EN EL RÍO SAN JUAN, UBICADO ENTRE LAS CALLES DE KARINA DE LA COLONIA JUAN N. ALVAREZ A LA CALLE JUAN N. ALVAREZ DE LA COL. CENTRO, CIUDAD DE IGUALA, MUNICIPIO DE IGUALA DE LA INDEPENDENCIA, GUERRERO</t>
  </si>
  <si>
    <t>MANTENIMIENTO DE DRENAJE PLUVIAL EN EL RÍO SAN JUAN, UBICADO ENTRE LAS CALLES DE IGNACIO COMONFORT A LA CALLE ZARAGOZA DE LA COL. PRIMERO DE MAYO, CIUDAD DE IGUALA. MUNICIPIO DE IGUALA DE LA INDEPENDENCIA, GUERRERO</t>
  </si>
  <si>
    <t>MANTENIMIENTO DE DRENAJE PLUVIAL EN RÍO SAN JUAN, TRAMO: PUENTE EN PERIFERICO SUR HASTA LA CALLE PERLA, COL. DANIEL MURAYAMA, CIUDAD DE IGUALA, MUNICIPIO DE IGUALA DE LA INDEPENDENCIA, GUERRERO</t>
  </si>
  <si>
    <t xml:space="preserve">MANTENIMIENTO DE DRENAJE PLUVIAL EN EL RIO SAN JUAN, UBICADO ENTRE LAS CALLES   JUAN N. ÁLVAREZ A LA  CALLE IGNACIO COMONFORT DE LA COL. CENTRO, CIUDAD DE IGUALA, MUNICIPIO DE IGUALA DE LA INDEPENDENCIA, GUERRERO. </t>
  </si>
  <si>
    <t xml:space="preserve">MANTENIMIENTO DE DRENAJE PLUVIAL EN EL RIO SAN JUAN, UBICADO ENTRE LAS CALLES IGNACIO ZARAGOZA COL. CENTRO  A PERIFERICO SUR DE LA COL. ADRIAN CASTREJON, CIUDAD DE IGUALA, MUNICIPIO DE IGUALA DE LA INDEPENDENCIA, GUERRERO. </t>
  </si>
  <si>
    <t xml:space="preserve">MANTENIMIENTO DE DRENAJE PLUVIAL EN RIO SAN JUAN, UBICADO ENTRE LAS  CALLES  PERLA EN LA COLONIA DANIEL MURAYAMA  A LA  CALLE TOPACIO EN LA COLONIA MARTÍN ACEVES GONZALEZ, CIUDAD DE IGUALA, MUNICIPIO DE IGUALA DE LA INDEPENDENCIA, GUERRERO. </t>
  </si>
  <si>
    <t xml:space="preserve">MANTENIMIENTO DE DRENAJE PLUVIAL EN RIO SAN JUAN, UBICADO ENTRE LAS CALLES TOPACIO A LA CALLE ESMERALDA DE LA COLONIA MARTÍN ACEVES GONZALEZ, CIUDAD DE IGUALA, MUNICIPIO DE IGUALA DE LA INDEPENDENCIA, GUERRERO. </t>
  </si>
  <si>
    <t>REHABILITACIÓN DE DRENAJE SANITARIO EN LA PRIVADA DE GALEANA A CONEXIÓN A LA CALLE GALEANA DE LA COLONIA CENTRO, EN LA CIUDAD DE IGUALA, MUNICIPIO DE IGUALA DE LA INDEPENDENCIA, GUERRERO. IGUALA-SDUOP-FISMDF-DRE-2021-005 (20/10/2021 AL 18/11/2021) 19/10/2021</t>
  </si>
  <si>
    <t>REHABILITACION DE CAMINO SACACOSECHA, TRAMO COLONIA LA PAZ II A LA COL. PROFR RANFERI HERNANDEZ ACEVEDO, CIUDD DE IGUALA, MUNICIPIO DE IGUALA DE LA INDEPEDENCIA, GUERRERO</t>
  </si>
  <si>
    <t xml:space="preserve">REHABILITACIÓN DE CAMINO SACACOSECHA TRAMO COL. YOHUALA A PARAJE LAS HUERTAS, CIUDAD DE IGUALA, MPIO. DE IGUALA DE LA INDEPENDENCIA, GUERRERO. </t>
  </si>
  <si>
    <t xml:space="preserve">REHABILITACIÓN DE CAMINO SACACOSECHA TRAMO COL. LAS PALMAS A PARAJE  EL CERRITO, CIUDAD DE IGUALA, MPIO. DE IGUALA DE LA INDEPENDENCIA, GUERRERO. </t>
  </si>
  <si>
    <t>REHABILITACIÓN DE CAMINO SACACOSECHA TRAMO COL. SAN MIGUELITO A COLONIA LOMA DEL ZAPATERO, CIUDAD DE IGUALA, MUNICIPIO DE IGUALA DE LA INDEPENDENCIA, GUERRERO</t>
  </si>
  <si>
    <t>REHABILITACIÓN DE CAMINO SACACOSECHA TRAMO COLONIA JARDÍN CAMPETRE 2 A LA COLONIA TACUBA, CIUDAD DE IGUALA, MUNICIPIO DE IGUALA DE LA INDEPENDENCIA, GUERRERO</t>
  </si>
  <si>
    <t xml:space="preserve">REHABILITACION DE CAMINOS SACACOSECHAS CON RASTREO Y MATERIAL DE REVESTIMIENTO DE LAS COMUNIDADES DE TEPOCHICA, RANCHO DEL CURA, ZACACOYUCA Y CEJA BLANCA, DEL MUNICIPIO DE IGUALA DE LA INDEPENDENCIA, GUERRERO. </t>
  </si>
  <si>
    <t xml:space="preserve">REHABILITACION DE CAMINOS SACACOSECHAS CON RASTREO Y MATERIAL DE REVESTIMIENTO DE LAS COMUNIDADES DE COACOYULA, JOYA DE PANTLA, PANTLA DEL ZAPOTAL Y SANTA TERESA, DEL MUNICIPIO DE IGUALA DE LA INDEPENDENCIA, GUERRERO. </t>
  </si>
  <si>
    <t xml:space="preserve">REHABILITACION DE CAMINOS SACACOSECHAS CON RASTREO Y MATERIAL DE REVESTIMIENTO DE LAS COMUNIDADES DE METLAPA, COL. ALVARO OBREGON, PLATANILLO Y TONALAPA DEL NORTE, DEL MUNICIPIO DE IGUALA DE LA INDEPENDENCIA, GUERRERO. </t>
  </si>
  <si>
    <t xml:space="preserve">REHABILITACION DE CAMINOS SACACOSECHAS CON RASTREO Y MATERIAL DE REVESTIMIENTO DE LAS COMUNIDADES DE AHUEHUEPAN, TUXPAN, TOMATAL Y EL NARANJO, DEL MUNICIPIO DE IGUALA DE LA INDEPENDENCIA, GUERRERO. </t>
  </si>
  <si>
    <t>REHABILITACIÓN DEL SISTEMA DE ALUMBRADO PÚBLICO EN LA COLONIA CENTRO AL NOROESTE UBICADA EN LA COLONIA CENTRO DE LA CIUDAD, CIUDAD DE IGUALA, MPIO DE IGUALA DE LA INDEPENDENCIA, GRO</t>
  </si>
  <si>
    <t>REHABILITACIÓN DEL SISTEMA DE ALUMBRADO PÚBLICO EN CARRETERA FEDERAL IGUALA - CHILPANCINGO, ENTRE CARRETERA A TUXPAN COL. BUGAMBILIAS A CALLE CARITINO MALDONADO ACCESO A TOMATAL, UBICADAS EN LA ZONA ORIENTE DE LA CIUDAD, CIUDAD DE IGUALA</t>
  </si>
  <si>
    <t>REHABILITACIÓN DEL SISTEMA DE ALUMBRADO PÚBLICO EN CARRETERA FEDERAL IGUALA - TAXCO ENTRE CALLE NORTE COL. INSURGENTES Y CALLE 5 DE MAYO COL. SAN JOSÉ, UBICADAS EN LA ZONA NORTE DE LA CIUDAD, CIUDAD DE IGUALA, MPIO DE IGUALA DE LA INDEPENDENCIA, GRO</t>
  </si>
  <si>
    <t>REHABILITACIÓN DEL SISTEMA DE ALUMBRADO PÚBLICO EN LA COLONIA CENTRO AL NOROESTE Y FRACCIONAMIENTO III UBICADA EN LA ZONA CENTRO DE LA CIUDAD, CIUDAD DE IGUALA, MPIO DE IGUALA DE LA INDEPENDENCIA, GRO</t>
  </si>
  <si>
    <t>REHABILITACIÓN DE SISTEMA DEL ALUMBRADO PÚBLICO EN AVENIDA DEL ESTUDIANTE ENTRE CARRETERA IGUALA - TAXCO A PERIFÉRICO ORIENTE DE LA CIUDAD DE IGUALA DE LA INDEPENDENCIA, GUERRERO</t>
  </si>
  <si>
    <t>REHABILITACIÓN DEL SISTEMA DE ALUMBRADO PÚBLICO EN BOULEVARD H. COLEGIO MILITAR, ENTRE PERIFÉRICO ORIENTE A CARRETERA DE CUOTA IGUALA - CUERNAVACA, UBICADAS EN LA ZONA ORIENTE DE LA CIUDAD DE IGUALA DE LA INDEPENDENCIA, GUERRERO</t>
  </si>
  <si>
    <t>REHABILITACIÓN DEL SISTEMA DE ALUMBRADO PÚBLICO EN LA COLONIA ABRAZO DE ACATEMPAN UBICADA EN LA ZONA SUR DE LA CIUDAD DE IGUALA DE LA INDEPENDENCIA, GUERRERO</t>
  </si>
  <si>
    <t>REHABILITACION DEL SISTEMA DE ALUMBRADO PÚBLICO EN CARRETERA FEDERAL IGUALA - TAXCO, TRAMO CALLE 5 DE MAYO COL. SAN JOSE A CALLE BANDERA NACIONAL Y BLVD H. COLEGIO MILITAR, TRAMO ENTRE CARR FED IGUALA - TAXCO A PERIF ORIENTE ZONA SURESTE DE LA CIUDAD</t>
  </si>
  <si>
    <t>REHABILITACIÓN DEL SISTEMA DE ALUMBRADO PÚBLICO EN CARRETERA FEDERAL IGUALA - CHILPANCINGO, TRAMO ENTRE CALLE BANDERA NACIONAL A CARRETERA A TUXPAN COL. BUGAMBILIAS, UBICADAS EN LA ZONA SURESTE DE LA CIUDAD DE IGUALA DE LA INDEPENDENCIA, GUERRERO</t>
  </si>
  <si>
    <t>REHABILITACIÓN DEL SISTEMA DE ALUMBRADO PÚBLICO EN LA COLONIA CNOP UBICADA AL SURESTE DE LA CIUDAD DE IGUALA DE LA INDEPENDENCIA, GUERRERO</t>
  </si>
  <si>
    <t>REHABILITACIÓN DEL SISTEMA DE ALUMBRADO PÚBLICO EN LAS COLONIAS PLAN DE AYALA Y LOS CIRIANES, UBICADAS EN LA ZONA NOROESTE DE LA CIUDAD DE IGUALA DE LA INDEPENDENCIA, GUERRERO</t>
  </si>
  <si>
    <t>REHABILITACIÓN DEL SISTEMA DE ALUMBRADO PÚBLICO EN LAS COLONIAS JUAN N. ALVAREZ, DEL CARMEN Y PERPETUO SOCORRO, UBICADAS EN LA ZONA CENTRO DE LA CIUDAD DE IGUALA DE LA INDEPENDENCIA, GUERRERO</t>
  </si>
  <si>
    <t>REHABILITACIÓN DEL SISTEMA DE ALUMBRADO PÚBLICO EN LAS COLONIAS TLATEL I, IGUALA 2000, FRACCIONAMIENTO YOHUALA, EMILIO M. GONZALEZ Y SAN CARLOS UBICADAS EN LA ZONA ESTE DE LA CIUDAD DE IGUALA DE LA INDEPENDENCIA, GUERRERO</t>
  </si>
  <si>
    <t>REHABILITACIÓN DEL SISTEMA DE ALUMBRADO PÚBLICO EN LAS COLONIAS INFONAVIT Y LOS LIMONES UBICADAS EN LA ZONA NORESTE DE LA CIUDAD DE IGUALA DE LA INDEPENDENCIA, GUERRERO</t>
  </si>
  <si>
    <t>REHABILITACIÓN DEL SISTEMA DE ALUMBRADO PÚBLICO EN LAS COLONIAS GUERREROS DEL SUR, BENITO JUAREZ II Y GRAN QUETZALCOATL UBICADAS EN LA ZONA NORESTE DE LA CIUDAD DE IGUALA DE LA INDEPENDENCIA, GUERRERO</t>
  </si>
  <si>
    <t>REHABILITACIÓN DEL SISTEMA DE ALUMBRADO PÚBLICO EN LAS COLONIAS RÍO BALSAS, LUIS QUINTERO Y EL PARAÍSO UBICADAS EN LA ZONA ESTE DE LA CIUDAD DE IGUALA DE LA INDEPENDENCIA, GUERRERO</t>
  </si>
  <si>
    <t>REHABILITACIÓN DEL SISTEMA DE ALUMBRADO PÚBLICO EN LAS COLONIAS TONALAPA NTE Y EL MIRADOR UBICADAS EN LA ZONA NORESTE DE LA CIUDAD DE IGUALA DE LA INDEPENDENCIA, GUERRERO</t>
  </si>
  <si>
    <t>REHABILITACIÓN DEL SISTEMA DE ALUMBRADO PÚBLICO EN LAS COLONIAS LOS INSURGENTES Y VILLA COOPERATIVA UBICADAS EN LA ZONA NORESTE DE LA CIUDAD DE IGUALA DE LA INDEPENDENCIA, GUERRERO</t>
  </si>
  <si>
    <t>REHABILITACIÓN DEL SISTEMA DE ALUMBRADO PÚBLICO EN LAS COLONIAS MORELOS, ELECTRICISTAS Y LA FLORESTA UBICADAS EN LA ZONA SURESTE DE LA CIUDAD DE IGUALA DE LA INDEPENDENCIA, GUERRERO</t>
  </si>
  <si>
    <t>REHABILITACIÓN DEL SISTEMA DE ALUMBRADO PÚBLICO EN LAS COLONIAS FRANCISCO VILLA, BRISAS DEL CAMPO, LOS MANANTIALES, LOS CAMPOS, UBICADAS EN LA ZONA NORESTE DE LA CIUDAD DE IGUALA DE LA INDEPENDENCIA, GUERRERO</t>
  </si>
  <si>
    <t>REHABILITACIÓN DEL SISTEMA DE ALUMBRADO PÚBLICO EN LAS COLONIAS TAMARINDOS II, LIBERTADORES, EDUCACIÓN Y JULBERT, UBICADAS EN LA ZONA NORTE DE LA CIUDAD DE IGUALA DE LA INDEPENDENCIA, GUERRERO</t>
  </si>
  <si>
    <t>REHABILITACIÓN DEL SISTEMA DE ALUMBRADO PÚBLICO EN LAS COLONIAS TAMARINDOS, PRIMERO DE MAYO Y RUBEN JARAMILLO, UBICADAS EN LA ZONA NOROESTE DE LA CIUDAD DE IGUALA DE LA INDEPENDENCIA, GUERRERO</t>
  </si>
  <si>
    <t>REHABILITACIÓN DEL SISTEMA DE ALUMBRADO PÚBLICO EN LAS COLONIAS AZUCENAS, BUGAMBILIAS, SAN ANGEL Y LAS MARGARITAS, UBICADAS EN LA ZONA SURESTE DE LA CIUDAD DE IGUALA DE LA INDEPENDENCIA, GUERRERO</t>
  </si>
  <si>
    <t>REHABILITACIÓN DEL SISTEMA DE ALUMBRADO PÚBLICO EN LAS COLONIAS U. HAB. LAS TRES IGUANAS, NACIM KURI CRISTINO Y LOS PAJARITOS, UBICADAS EN LA ZONA SURESTE DE LA CIUDAD DE IGUALA DE LA INDEPENDENCIA, GUERRERO</t>
  </si>
  <si>
    <t>REHABILITACIÓN DEL SISTEMA DE ALUMBRADO PÚBLICO EN LAS COLONIAS DOCTORES, JUDITH CABALLERO DE MUÑOZ, PATRIA Y FRACCIONAMIENTO JOYAS DEL MAR, UBICADAS EN LA ZONA NORESTE DE LA CIUDAD DE IGUALA DE LA INDEPENDENCIA, GUERRERO</t>
  </si>
  <si>
    <t>REHABILITACIÓN DEL SISTEMA DE ALUMBRADO PÚBLICO EN LAS COLONIAS LAS PALOMAS Y CIUDAD HABITAT UBICADAS EN LA ZONA NORESTE DE LA CIUDAD DE IGUALA DE LA INDEPENDENCIA, GUERRERO</t>
  </si>
  <si>
    <t>REHABILITACIÓN DEL SISTEMA DE ALUMBRADO PÚBLICO EN LAS COLONIAS FOVISSSTE Y HÉROES DEL SUR UBICADAS EN LA ZONA NORTE DE LA CIUDAD DE IGUALA DE LA INDEPENDENCIA, GUERRERO</t>
  </si>
  <si>
    <t>REHABILITACIÓN DEL SISTEMA DE ALUMBRADO PÚBLICO EN LA COLONIA BURÓCRATA UBICADA EN LA ZONA SUR DE LA CIUDAD DE IGUALA DE LA INDEPENDENCIA, GUERRERO</t>
  </si>
  <si>
    <t>REHABILITACIÓN DEL SISTEMA DE ALUMBRADO PÚBLICO EN LAS COLONIAS HEBERTO CASTILLO I Y II, VISTA HERMOSA Y NUEVA JERUSALEN, UBICADOS EN LA ZONA NORTE DE LA CIUDAD DE IGUALA DE LA INDEPENDENCIA, GUERRERO</t>
  </si>
  <si>
    <t>REHABILITACIÓN DEL SISTEMA DE ALUMBRADO PÚBLICO EN LAS COLONIAS GÉNESIS, GETZEMANI, EL MEZQUITAL Y LA CANDELARIA, UBICADAS EN LA ZONA SUR DE LA CIUDAD DE IGUALA DE LA INDEPENDENCIA, GUERRERO</t>
  </si>
  <si>
    <t>PAVIMENTACIÓN CON CONCRETO HIDRÁULICO EN LA CALLE IGNACIO MANUEL ALTAMIRANO, ENTRE CALLE VICENTE GUERRRERO Y CALLEJÓN, Y CALLE DEL FERROCARRIL ENTRE CALLE MIGUEL HIDALGO Y CALLE H. GALEANA, COL. EJIDAL, CIUDAD DE IGUALA</t>
  </si>
  <si>
    <t>REHABILITACIÓN DEL PUENTE VEHICULAR (PORFIRIO DÍAZ) EN LA CALZADA DEL FERROCARRIL PARA DAR ACCESO A LA ESCUELA PRIMARIA "REVOLUCIÓN MEXICANA" DE LA COL. CENTRO, IGUALA DE LA INDEPENDENCIA, GRO</t>
  </si>
  <si>
    <t>PAVIMENTACIÓN CON CONCRETO HIDRAULICO EN LA CALLE KARINA, TRAMO: CALLE MIGUEL HIDALGO A CALLE B. JUAREZ, COLONIA JUAN N. ALVAREZ, CIUDAD DE IGUALA MUNICIPIO DE IGUALA DE LA INDEPENDENCIA, GUERRERO</t>
  </si>
  <si>
    <t>CONSTRUCCIÓN DE PAVIMENTACIÓN HIDRAULICO EN PRIM C. BALTAZAR LEYVA M. ENTRE M. HERRERA Y SDA C. BALTAZAR LEYVA M., SDA C. BALTAZAR LEYVA M. ENTRE 18 DE MZO Y PRIM BALTAZAR LEYVA M., EN C. 18 DE MZO ENTRE M. HERRERA Y AV DEL FERR. COL CENTRO, IGUALA</t>
  </si>
  <si>
    <t xml:space="preserve">PAVIMENTACIÓN CON CONCRETO HIDRAULICO, EN LA CALLE PROLONGACIÓN DE PINEDA, TRAMO PERIFÉRICO SUR A CANAL DE RIEGO JUSTO SIERRA EN LA COL. MARTIRES DEL SNTE, CIUDAD DE IGUALA, MUNICIPIO DE IGUALA DE LA INDEPENDENCIA, GUERRERO. </t>
  </si>
  <si>
    <t>CONSTRUCCIÓN DEL PERIFÉRICO Y CICLOPISTA DEL MUNICIPIO DE IGUALA EN EL MUNICIPIO DE IGUALA DE LA INDEPENDENCIA, GUERRERO</t>
  </si>
  <si>
    <t xml:space="preserve">REHABILITACIÓN CON CONCRETO HIDRÁULICO DEL PERIFÉRICO ORIENTE BENITO JUÁREZ TRAMO: CAMPO AGRÍCOLA-DEPORTIVO CAÑEROS DEL COL. SAN JOSE, CIUDAD DE IGUALA, MUNICIPIO DE IGUALA DE LA INDEPENDENCIA, GUERRERO. </t>
  </si>
  <si>
    <t xml:space="preserve">REHABILITACIÓN CON CONCRETO HIDRÁULICO DE LA LATERAL DE LA CARRETERA FEDERAL A ACAPULCO TRAMO: CERRADA CLUB DE LEONES AL PERIFERICO ORIENTE BENITO JUÁREZ DE LA COL. CENTRO EN IGUALA, MUNICIPIO DE IGUALA DE LA INDEPENDENCIA, GUERRERO. </t>
  </si>
  <si>
    <t xml:space="preserve">REHABILITACIÓN DE PAVIMENTO CON CONCRETO HIDRÁULICO  EN PERIFERICO SUR BENITO JUÁREZ, TRAMO: CALLE CUAPEQUEÑO A CALLE EL MEZQUITAL DE LA COLONIA CENTRO EN LA CIUDAD DE IGUALA DE LA INDEPENDENCIA, GUERRERO. </t>
  </si>
  <si>
    <t>REHABILITACIÓN DE PAVIMENTO DE CONCRETO HIDRÁULICO  DE PERIFERICO SUR BENITO JUÁREZ, TRAMO: PUENTE RIO SAN JUAN A LA CALLE FERROCARRIL DE LA COLONIA DANIEL MURAYAMA, EN LA CIUDAD DE IGUALA, MUNICIPIO DE IGUALA DE LA INDEPENDENCIA, GUERRERO.</t>
  </si>
  <si>
    <t>REHABILITACIÓN DE PAVIMENTO CON CONCRETO HIDRÁULICO DEL PERIFERICO NORTE BENITO JUÁREZ, TRAMO: INSTITUTO TECNOLOGICO AL PUENTE RIO SAN JUAN, DE LA COLONIA CENTRO, MUNICIPIO DE IGUALA DE LA INDEPENDENCIA, GUERRERO.</t>
  </si>
  <si>
    <t>REHABILITACIÓN DE PAVIMENTO ASFALTICO DEL BOULEVARD HEROICO COLEGIO MILITAR TRAMO PERIFERICO ORIENTE BENITO JUÁREZ A LA CARRETERA IGUALA-CUERNAVACA DE LA COL. CENTRO, DE LA CIUDAD DE IGUALA, MUNICIPIO DE IGUALA DE LA INDEPENDENCIA, GUERRERO.</t>
  </si>
  <si>
    <t>REHABILITACIÓN DE PAVIMENTO CON CONCRETO ASFALTICO DE LA CARRETERA MEXICO-ACAPULCO DE LA COLONIA CENTRO EN LA CIUDAD DE IGUALA, MUNICIPIO DE IGUALA DE LA INDEPENDENCIA, GUERRERO.</t>
  </si>
  <si>
    <t>REHABILITACIÓN DE PAVIMENTO CON CONCRETO HIDRAULICO Y ASFALTICO (BACHEO) EN PERIFERICO SUR BENITO JUÁREZ, TRAMO: RIO SAN JUAN A LA CALLE BENITO JUAREZ DE LA COL. CENTRO EN LA CIUDAD DE IGUALA, MUNICIPIO DE IGUALA DE LA INDEPENDENCIA, GUERRERO.</t>
  </si>
  <si>
    <t>REHABILITACION DE PAVIMENTO CON CONCRETO HIDRAULICO (BACHEO) EN CALLES PRINCIPALES DE LA COLONIA CENTRO EN LA CIUDAD DE IGUALA, MUNICIPIO DE IGUALA DE LA INDEPENDENCIA, GUERRERO.</t>
  </si>
  <si>
    <t xml:space="preserve">CONSTRUCCIÓN DE GUARNICIONES CON CONCRETO HIDRÁULICO EN EL PERIFERICO SUR BENITO JUÁREZ, TRAMO: CALLE EL MEZQUITAL-CALLE PINEDA DE LA COLONIA MÁRTIRES DEL SNTE, EN LA CIUDAD DE IGUALA, MUNICIPIO DE IGUALA DE LA INDEPENDENCIA, GUERRERO. </t>
  </si>
  <si>
    <t xml:space="preserve">CONSTRUCCIÓN DE GUARNICIONES DEL PERIFERICO PONIENTE BENITO JUÁREZ, TRAMO: COLONIA LA GUADALUPE A LA CARRETERA IGUALA-TELOLOAPAN, EN LA CIUDAD DE IGUALA, MUNICIPIO DE IGUALA DE LA INDEPENDENCIA, GUERRERO. </t>
  </si>
  <si>
    <t xml:space="preserve">CONSTRUCCION DE GUARNICIONES DEL PERIFERICO ORIENTE BENITO JUAREZ, TRAMO: COLEGIO BENEMERITO A LA AVENIDA DEL ESTUDIANTE DE LA COLONIA SAN JOSE EN LA CIUDAD DE IGUALA, GUERRERO. </t>
  </si>
  <si>
    <t>GUERRERO</t>
  </si>
  <si>
    <t>TOTAL</t>
  </si>
  <si>
    <t>GASTOS INDIRECTOS</t>
  </si>
  <si>
    <t>COL. RENÉ JUAREZ CISNEROS</t>
  </si>
  <si>
    <t>COL. PPG</t>
  </si>
  <si>
    <t>COL. GENARO VÁZQUEZ</t>
  </si>
  <si>
    <t>COL. INSURGENTES</t>
  </si>
  <si>
    <t>COL. CARITINO MALDONADO</t>
  </si>
  <si>
    <t>COL. CENTRO</t>
  </si>
  <si>
    <t>COL. 20 DE NOVIEMBRE</t>
  </si>
  <si>
    <t>COL. JUAN N. ÁLVAREZ</t>
  </si>
  <si>
    <t>COL. MAGISTERIAL</t>
  </si>
  <si>
    <t>COL. UNIDOS POR GUERRERO</t>
  </si>
  <si>
    <t>IGUALA</t>
  </si>
  <si>
    <t>COL. PRIMERO DE MAYO</t>
  </si>
  <si>
    <t>COL. DANIEL MURAYAMA</t>
  </si>
  <si>
    <t>COL. ADRIAN CASTREJÓN</t>
  </si>
  <si>
    <t>COL. MARTIN ACEVES GONZALEZ</t>
  </si>
  <si>
    <t>COL. PARAJE LAS HUERTAS</t>
  </si>
  <si>
    <t>COL. PARAJE EL CERRITO</t>
  </si>
  <si>
    <t>COL. SAN MIGUELITO</t>
  </si>
  <si>
    <t>COL. JARDÍN CAMPESTRE 2</t>
  </si>
  <si>
    <t>COL. BUGAMBILIAS</t>
  </si>
  <si>
    <t>COL. EJIDAL</t>
  </si>
  <si>
    <t>COL. MARTIRES DEL SNTE</t>
  </si>
  <si>
    <t>COL. SAN JOSE</t>
  </si>
  <si>
    <t>COL. LA GUADALUPE</t>
  </si>
  <si>
    <t>IGUALA DE LA INDEPENDENCIA</t>
  </si>
  <si>
    <t>125 PRODUCTORES</t>
  </si>
  <si>
    <t>160 PRODUCTORES</t>
  </si>
  <si>
    <t>80 PRODUCTORES</t>
  </si>
  <si>
    <t>70          PERSONAS</t>
  </si>
  <si>
    <t>175       PERSONAS</t>
  </si>
  <si>
    <t>125       PERSONAS</t>
  </si>
  <si>
    <t>200       PERSONAS</t>
  </si>
  <si>
    <t>2450      PERSONAS</t>
  </si>
  <si>
    <t>160       PERSONAS</t>
  </si>
  <si>
    <t>270       PERSONAS</t>
  </si>
  <si>
    <t>375       PERSONAS</t>
  </si>
  <si>
    <t>225       PERSONAS</t>
  </si>
  <si>
    <t>210       PERSONAS</t>
  </si>
  <si>
    <t>155       PERSONAS</t>
  </si>
  <si>
    <t>877       PERSONAS</t>
  </si>
  <si>
    <t>3000      PERSONAS</t>
  </si>
  <si>
    <t>140       PERSONAS</t>
  </si>
  <si>
    <t>75           PERSONAS</t>
  </si>
  <si>
    <t>145       PERSONAS</t>
  </si>
  <si>
    <t>1 TANQUE 356 M2</t>
  </si>
  <si>
    <t>1 TANQUE 1,080 M2</t>
  </si>
  <si>
    <t>955 ML</t>
  </si>
  <si>
    <t>120 ML, 2 POZOS, 8 DESCARGAS</t>
  </si>
  <si>
    <t>78          PERSONAS</t>
  </si>
  <si>
    <t>328       PERSONAS</t>
  </si>
  <si>
    <t>358.4 ML, 8 POZOS, 42 DESCARGAS</t>
  </si>
  <si>
    <t>391.45 ML, 10 POZOS, 46 DESCARGAS</t>
  </si>
  <si>
    <t>875 ML, 2 POZOS, 15 DESCARGAS</t>
  </si>
  <si>
    <t>287.50 ML, 7 POZOS, 28 DESCARGAS</t>
  </si>
  <si>
    <t>170 ML, 5 POZOS, 26 DESCARGAS</t>
  </si>
  <si>
    <t>643 ML, 11 POZOS, 115 DESCARGAS</t>
  </si>
  <si>
    <t>237.50 ML, 7 POZOS, 34 DESCARGAS</t>
  </si>
  <si>
    <t>351.10 ML, 7 POZOS, 24 DESCARGAS</t>
  </si>
  <si>
    <t>240 ML, 7 POZOS, 50 DESCARGAS</t>
  </si>
  <si>
    <t>243 ML</t>
  </si>
  <si>
    <t>45.25 ML, 8 DESCARGAS</t>
  </si>
  <si>
    <t>32           PERSONAS</t>
  </si>
  <si>
    <t>4,620 M3</t>
  </si>
  <si>
    <t>900       PERSONAS</t>
  </si>
  <si>
    <t>1,150     PERSONAS</t>
  </si>
  <si>
    <t>1,300     PERSONAS</t>
  </si>
  <si>
    <t>800       PERSONAS</t>
  </si>
  <si>
    <t>106       PERSONAS</t>
  </si>
  <si>
    <t>2,268 M3</t>
  </si>
  <si>
    <t>350       PERSONAS</t>
  </si>
  <si>
    <t>181       PERSONAS</t>
  </si>
  <si>
    <t>33,559.64 M2</t>
  </si>
  <si>
    <t>244 PRODUCTORES</t>
  </si>
  <si>
    <t>137 PRODUCTORES</t>
  </si>
  <si>
    <t>18,848.5 M2</t>
  </si>
  <si>
    <t>162 PRODUCTORES</t>
  </si>
  <si>
    <t>7.00 KM</t>
  </si>
  <si>
    <t>COMUNIDAD DE ZACACOYUCA</t>
  </si>
  <si>
    <t>COMUNIDAD DE  SANTA TERESA</t>
  </si>
  <si>
    <t>COMUNIDAD DE  PLATANILLO</t>
  </si>
  <si>
    <t>COMUNIDAD DE EL TOMATAL</t>
  </si>
  <si>
    <t>22,314.22 M2</t>
  </si>
  <si>
    <t>4,428 M3</t>
  </si>
  <si>
    <t>1,449 M3</t>
  </si>
  <si>
    <t>1,893.11 M3</t>
  </si>
  <si>
    <t>9,660 M3</t>
  </si>
  <si>
    <t>3,308 M3</t>
  </si>
  <si>
    <t>1,596 M3</t>
  </si>
  <si>
    <t>123 PIEZAS</t>
  </si>
  <si>
    <t>3,382    PERSONAS</t>
  </si>
  <si>
    <t>102 PIEZAS</t>
  </si>
  <si>
    <t>102       PERSONAS</t>
  </si>
  <si>
    <t>76 PIEZAS</t>
  </si>
  <si>
    <t>260       PERSONAS</t>
  </si>
  <si>
    <t>133 PIEZAS</t>
  </si>
  <si>
    <t>450       PERSONAS</t>
  </si>
  <si>
    <t>75 PIEZAS</t>
  </si>
  <si>
    <t>104       PERSONAS</t>
  </si>
  <si>
    <t>136 PIEZAS</t>
  </si>
  <si>
    <t>835       PERSONAS</t>
  </si>
  <si>
    <t>94 PIEZAS</t>
  </si>
  <si>
    <t>700       PERSONAS</t>
  </si>
  <si>
    <t>95 PIEZAS</t>
  </si>
  <si>
    <t>235       PERSONAS</t>
  </si>
  <si>
    <t>111 PIEZAS</t>
  </si>
  <si>
    <t>1,100     PERSONAS</t>
  </si>
  <si>
    <t>118 PIEZAS</t>
  </si>
  <si>
    <t>114 PIEZAS</t>
  </si>
  <si>
    <t>125 PIEZAS</t>
  </si>
  <si>
    <t>584       PERSONAS</t>
  </si>
  <si>
    <t>108 PIEZAS</t>
  </si>
  <si>
    <t>1,053     PERSONAS</t>
  </si>
  <si>
    <t>129 PIEZAS</t>
  </si>
  <si>
    <t>568        PERSONAS</t>
  </si>
  <si>
    <t>135 PIEZAS</t>
  </si>
  <si>
    <t>2,064     PERSONAS</t>
  </si>
  <si>
    <t>4,310     PERSONAS</t>
  </si>
  <si>
    <t>3,654    PERSONAS</t>
  </si>
  <si>
    <t>70 PIEZAS</t>
  </si>
  <si>
    <t>2,524    PERSONAS</t>
  </si>
  <si>
    <t>109 PIEZAS</t>
  </si>
  <si>
    <t>1,217    PERSONAS</t>
  </si>
  <si>
    <t>2,659    PERSONAS</t>
  </si>
  <si>
    <t>105 PIEZAS</t>
  </si>
  <si>
    <t>4,970    PERSONAS</t>
  </si>
  <si>
    <t>1,013    PERSONAS</t>
  </si>
  <si>
    <t>1,500    PERSONAS</t>
  </si>
  <si>
    <t>3,863    PERSONAS</t>
  </si>
  <si>
    <t>1,430    PERSONAS</t>
  </si>
  <si>
    <t>124 PIEZAS</t>
  </si>
  <si>
    <t>1,344    PERSONAS</t>
  </si>
  <si>
    <t>91 PIEZAS</t>
  </si>
  <si>
    <t>577       PERSONAS</t>
  </si>
  <si>
    <t>107 PIEZAS</t>
  </si>
  <si>
    <t>1,883    PERSONAS</t>
  </si>
  <si>
    <t>112 PIEZAS</t>
  </si>
  <si>
    <t>2,661    PERSONAS</t>
  </si>
  <si>
    <t>1,582 M2</t>
  </si>
  <si>
    <t>909       PERSONAS</t>
  </si>
  <si>
    <t>1 PUENTE</t>
  </si>
  <si>
    <t>5,000    PERSONAS</t>
  </si>
  <si>
    <t>3,358.30 M2</t>
  </si>
  <si>
    <t>2,477.60 M2</t>
  </si>
  <si>
    <t>3,765.86 M2</t>
  </si>
  <si>
    <t>400       PERSONAS</t>
  </si>
  <si>
    <t>1,824 M2</t>
  </si>
  <si>
    <t>1,486 M2</t>
  </si>
  <si>
    <t>1,628 M2</t>
  </si>
  <si>
    <t>1,020.50 M2</t>
  </si>
  <si>
    <t>636 M2</t>
  </si>
  <si>
    <t>25,227 M2</t>
  </si>
  <si>
    <t>51.50 M3</t>
  </si>
  <si>
    <t>1,579.50 M2</t>
  </si>
  <si>
    <t>405 M2</t>
  </si>
  <si>
    <t>340 ML</t>
  </si>
  <si>
    <t>1,209 ML</t>
  </si>
  <si>
    <t>850 ML</t>
  </si>
  <si>
    <t>55 MTS</t>
  </si>
  <si>
    <t>1 LOTE</t>
  </si>
  <si>
    <t>2,000      PERSONAS</t>
  </si>
  <si>
    <t>10,000      PERSONAS</t>
  </si>
  <si>
    <t>1,000       PERSONAS</t>
  </si>
  <si>
    <t>130 PRODUCTORES</t>
  </si>
  <si>
    <t>150 PRODUCTORES</t>
  </si>
  <si>
    <t>1      REHABILITACIÓN</t>
  </si>
  <si>
    <t>Del 1°de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</si>
</sst>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General_)"/>
  </numFmts>
  <fonts count="2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b/>
      <sz val="12"/>
      <name val="Arial"/>
      <family val="2"/>
    </font>
    <font>
      <sz val="12"/>
      <name val="Times New Roman"/>
      <family val="1"/>
    </font>
    <font>
      <sz val="10"/>
      <name val="Arial"/>
      <family val="2"/>
    </font>
    <font>
      <b/>
      <sz val="11"/>
      <color theme="1"/>
      <name val="Calibri"/>
      <family val="2"/>
      <scheme val="minor"/>
    </font>
    <font>
      <b/>
      <sz val="11"/>
      <color rgb="FFFF0000"/>
      <name val="Arial"/>
      <family val="2"/>
    </font>
    <font>
      <sz val="8.5"/>
      <name val="Arial"/>
      <family val="2"/>
    </font>
    <font>
      <b/>
      <sz val="9"/>
      <color theme="1" tint="4.9989318521683403E-2"/>
      <name val="Arial"/>
      <family val="2"/>
    </font>
    <font>
      <sz val="20"/>
      <color theme="1"/>
      <name val="Calibri"/>
      <family val="2"/>
      <scheme val="minor"/>
    </font>
    <font>
      <b/>
      <sz val="12"/>
      <color theme="1"/>
      <name val="Arial"/>
      <family val="2"/>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3" fillId="0" borderId="0"/>
    <xf numFmtId="0" fontId="1" fillId="0" borderId="0"/>
    <xf numFmtId="0" fontId="1" fillId="0" borderId="0"/>
    <xf numFmtId="0" fontId="1" fillId="0" borderId="0"/>
    <xf numFmtId="0" fontId="2" fillId="0" borderId="0"/>
    <xf numFmtId="44" fontId="1" fillId="0" borderId="0" applyFont="0" applyFill="0" applyBorder="0" applyAlignment="0" applyProtection="0"/>
  </cellStyleXfs>
  <cellXfs count="34">
    <xf numFmtId="0" fontId="0" fillId="0" borderId="0" xfId="0"/>
    <xf numFmtId="0" fontId="8" fillId="0" borderId="0" xfId="12" applyFont="1" applyAlignment="1">
      <alignment horizontal="center" vertical="center"/>
    </xf>
    <xf numFmtId="0" fontId="11" fillId="3" borderId="0" xfId="12" applyFont="1" applyFill="1" applyBorder="1" applyAlignment="1"/>
    <xf numFmtId="0" fontId="4" fillId="0" borderId="0" xfId="1" applyFont="1" applyAlignment="1">
      <alignment horizontal="justify" vertical="center"/>
    </xf>
    <xf numFmtId="0" fontId="2" fillId="0" borderId="0" xfId="1"/>
    <xf numFmtId="0" fontId="12" fillId="0" borderId="0" xfId="1" applyFont="1"/>
    <xf numFmtId="0" fontId="1" fillId="0" borderId="0" xfId="30"/>
    <xf numFmtId="0" fontId="9" fillId="0" borderId="0" xfId="30" applyFont="1" applyAlignment="1">
      <alignment horizontal="center"/>
    </xf>
    <xf numFmtId="0" fontId="1" fillId="0" borderId="0" xfId="30" applyFont="1" applyAlignment="1">
      <alignment horizontal="center"/>
    </xf>
    <xf numFmtId="0" fontId="1" fillId="0" borderId="0" xfId="30" applyAlignment="1">
      <alignment horizontal="center"/>
    </xf>
    <xf numFmtId="0" fontId="14" fillId="0" borderId="0" xfId="30" applyFont="1" applyAlignment="1">
      <alignment horizontal="left"/>
    </xf>
    <xf numFmtId="0" fontId="1" fillId="0" borderId="0" xfId="30" applyBorder="1"/>
    <xf numFmtId="0" fontId="1" fillId="0" borderId="0" xfId="30" applyAlignment="1">
      <alignment horizontal="center" vertical="center"/>
    </xf>
    <xf numFmtId="0" fontId="1" fillId="0" borderId="2" xfId="30" applyBorder="1"/>
    <xf numFmtId="0" fontId="7" fillId="0" borderId="0" xfId="30" applyFont="1" applyAlignment="1">
      <alignment horizontal="left"/>
    </xf>
    <xf numFmtId="0" fontId="3" fillId="2" borderId="2" xfId="30" applyFont="1" applyFill="1" applyBorder="1" applyAlignment="1">
      <alignment horizontal="center" vertical="center" wrapText="1"/>
    </xf>
    <xf numFmtId="0" fontId="3" fillId="2" borderId="2" xfId="30" applyFont="1" applyFill="1" applyBorder="1" applyAlignment="1">
      <alignment horizontal="center" vertical="center" wrapText="1"/>
    </xf>
    <xf numFmtId="0" fontId="3" fillId="2" borderId="2" xfId="30" applyFont="1" applyFill="1" applyBorder="1" applyAlignment="1">
      <alignment horizontal="center" vertical="center" wrapText="1"/>
    </xf>
    <xf numFmtId="0" fontId="4" fillId="0" borderId="2" xfId="8" applyFont="1" applyFill="1" applyBorder="1" applyAlignment="1">
      <alignment horizontal="left" vertical="center" wrapText="1"/>
    </xf>
    <xf numFmtId="44" fontId="4" fillId="0" borderId="2" xfId="25" applyFont="1" applyFill="1" applyBorder="1" applyAlignment="1">
      <alignment horizontal="right" vertical="center"/>
    </xf>
    <xf numFmtId="44" fontId="16" fillId="0" borderId="2" xfId="25" applyFont="1" applyFill="1" applyBorder="1" applyAlignment="1">
      <alignment horizontal="right" vertical="center"/>
    </xf>
    <xf numFmtId="0" fontId="4" fillId="2" borderId="2" xfId="8" applyFont="1" applyFill="1" applyBorder="1" applyAlignment="1">
      <alignment horizontal="center" vertical="center" wrapText="1"/>
    </xf>
    <xf numFmtId="44" fontId="17" fillId="0" borderId="2" xfId="25" applyFont="1" applyFill="1" applyBorder="1" applyAlignment="1">
      <alignment horizontal="right" vertical="center"/>
    </xf>
    <xf numFmtId="0" fontId="19" fillId="0" borderId="2" xfId="30" applyFont="1" applyBorder="1" applyAlignment="1">
      <alignment horizontal="right"/>
    </xf>
    <xf numFmtId="44" fontId="20" fillId="0" borderId="2" xfId="30" applyNumberFormat="1" applyFont="1" applyBorder="1"/>
    <xf numFmtId="0" fontId="3" fillId="2" borderId="2" xfId="30" applyNumberFormat="1" applyFont="1" applyFill="1" applyBorder="1" applyAlignment="1">
      <alignment horizontal="center" vertical="center" wrapText="1"/>
    </xf>
    <xf numFmtId="0" fontId="3" fillId="2" borderId="2" xfId="30" applyFont="1" applyFill="1" applyBorder="1" applyAlignment="1">
      <alignment horizontal="center" vertical="center" wrapText="1"/>
    </xf>
    <xf numFmtId="0" fontId="4" fillId="0" borderId="0" xfId="0" applyFont="1"/>
    <xf numFmtId="0" fontId="4" fillId="0" borderId="0" xfId="8" applyFont="1" applyBorder="1"/>
    <xf numFmtId="0" fontId="8" fillId="3" borderId="0" xfId="12" applyFont="1" applyFill="1" applyBorder="1" applyAlignment="1">
      <alignment horizontal="center"/>
    </xf>
    <xf numFmtId="0" fontId="7" fillId="0" borderId="0" xfId="0" applyFont="1" applyAlignment="1">
      <alignment horizontal="center" vertical="center" wrapText="1"/>
    </xf>
    <xf numFmtId="0" fontId="7" fillId="0" borderId="0" xfId="30" applyFont="1" applyAlignment="1">
      <alignment horizontal="center"/>
    </xf>
    <xf numFmtId="0" fontId="3" fillId="2" borderId="2" xfId="30" applyFont="1" applyFill="1" applyBorder="1" applyAlignment="1">
      <alignment horizontal="center" vertical="center" wrapText="1"/>
    </xf>
    <xf numFmtId="44" fontId="18" fillId="0" borderId="1" xfId="32" applyFont="1" applyBorder="1" applyAlignment="1">
      <alignment horizontal="center"/>
    </xf>
  </cellXfs>
  <cellStyles count="33">
    <cellStyle name="=C:\WINNT\SYSTEM32\COMMAND.COM" xfId="4" xr:uid="{00000000-0005-0000-0000-000000000000}"/>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xfId="32" builtinId="4"/>
    <cellStyle name="Moneda 2 2" xfId="25" xr:uid="{00000000-0005-0000-0000-000006000000}"/>
    <cellStyle name="Moneda 3" xfId="24" xr:uid="{00000000-0005-0000-0000-000007000000}"/>
    <cellStyle name="Normal" xfId="0" builtinId="0"/>
    <cellStyle name="Normal 10" xfId="14" xr:uid="{00000000-0005-0000-0000-000009000000}"/>
    <cellStyle name="Normal 10 2" xfId="29" xr:uid="{00000000-0005-0000-0000-00000A000000}"/>
    <cellStyle name="Normal 11" xfId="2" xr:uid="{00000000-0005-0000-0000-00000B000000}"/>
    <cellStyle name="Normal 11 2" xfId="15" xr:uid="{00000000-0005-0000-0000-00000C000000}"/>
    <cellStyle name="Normal 11 3" xfId="18" xr:uid="{00000000-0005-0000-0000-00000D000000}"/>
    <cellStyle name="Normal 13" xfId="22" xr:uid="{00000000-0005-0000-0000-00000E000000}"/>
    <cellStyle name="Normal 13 2" xfId="30" xr:uid="{00000000-0005-0000-0000-00000F000000}"/>
    <cellStyle name="Normal 15" xfId="12" xr:uid="{00000000-0005-0000-0000-000010000000}"/>
    <cellStyle name="Normal 2" xfId="6" xr:uid="{00000000-0005-0000-0000-000011000000}"/>
    <cellStyle name="Normal 2 13" xfId="1" xr:uid="{00000000-0005-0000-0000-000012000000}"/>
    <cellStyle name="Normal 2 2" xfId="8" xr:uid="{00000000-0005-0000-0000-000013000000}"/>
    <cellStyle name="Normal 2 5 2" xfId="16" xr:uid="{00000000-0005-0000-0000-000014000000}"/>
    <cellStyle name="Normal 2 5 3" xfId="19" xr:uid="{00000000-0005-0000-0000-000015000000}"/>
    <cellStyle name="Normal 3" xfId="10" xr:uid="{00000000-0005-0000-0000-000016000000}"/>
    <cellStyle name="Normal 3 2" xfId="5" xr:uid="{00000000-0005-0000-0000-000017000000}"/>
    <cellStyle name="Normal 4" xfId="13" xr:uid="{00000000-0005-0000-0000-000018000000}"/>
    <cellStyle name="Normal 4 2" xfId="21" xr:uid="{00000000-0005-0000-0000-000019000000}"/>
    <cellStyle name="Normal 5" xfId="11" xr:uid="{00000000-0005-0000-0000-00001A000000}"/>
    <cellStyle name="Normal 6" xfId="26" xr:uid="{00000000-0005-0000-0000-00001B000000}"/>
    <cellStyle name="Normal 6 3 2 2 3" xfId="23" xr:uid="{00000000-0005-0000-0000-00001C000000}"/>
    <cellStyle name="Normal 6 7" xfId="7" xr:uid="{00000000-0005-0000-0000-00001D000000}"/>
    <cellStyle name="Normal 7" xfId="27" xr:uid="{00000000-0005-0000-0000-00001E000000}"/>
    <cellStyle name="Normal 7 2" xfId="31" xr:uid="{00000000-0005-0000-0000-00001F000000}"/>
    <cellStyle name="Normal 7 4" xfId="2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12"/>
  <sheetViews>
    <sheetView showGridLines="0" tabSelected="1" workbookViewId="0">
      <selection activeCell="M9" sqref="M9"/>
    </sheetView>
  </sheetViews>
  <sheetFormatPr baseColWidth="10" defaultColWidth="11.42578125" defaultRowHeight="15" x14ac:dyDescent="0.25"/>
  <cols>
    <col min="1" max="1" width="1.42578125" style="6" customWidth="1"/>
    <col min="2" max="2" width="68.42578125" style="6" customWidth="1"/>
    <col min="3" max="3" width="20.5703125" style="6" customWidth="1"/>
    <col min="4" max="4" width="12.5703125" style="6" customWidth="1"/>
    <col min="5" max="5" width="16.7109375" style="6" customWidth="1"/>
    <col min="6" max="6" width="12.5703125" style="6" customWidth="1"/>
    <col min="7" max="7" width="17.42578125" style="6" customWidth="1"/>
    <col min="8" max="8" width="15.7109375" style="6" customWidth="1"/>
    <col min="9" max="9" width="17.42578125" style="6" customWidth="1"/>
    <col min="10" max="10" width="1.7109375" style="6" customWidth="1"/>
    <col min="11" max="16384" width="11.42578125" style="6"/>
  </cols>
  <sheetData>
    <row r="1" spans="2:11" x14ac:dyDescent="0.25">
      <c r="D1" s="1"/>
      <c r="E1" s="1"/>
      <c r="F1" s="1"/>
      <c r="H1" s="1"/>
    </row>
    <row r="2" spans="2:11" ht="15.75" x14ac:dyDescent="0.25">
      <c r="B2" s="29" t="s">
        <v>10</v>
      </c>
      <c r="C2" s="29"/>
      <c r="D2" s="29"/>
      <c r="E2" s="29"/>
      <c r="F2" s="29"/>
      <c r="G2" s="29"/>
      <c r="H2" s="29"/>
      <c r="I2" s="2"/>
    </row>
    <row r="3" spans="2:11" ht="39" customHeight="1" x14ac:dyDescent="0.25">
      <c r="B3" s="30" t="s">
        <v>9</v>
      </c>
      <c r="C3" s="30"/>
      <c r="D3" s="30"/>
      <c r="E3" s="30"/>
      <c r="F3" s="30"/>
      <c r="G3" s="30"/>
      <c r="H3" s="30"/>
    </row>
    <row r="4" spans="2:11" x14ac:dyDescent="0.25">
      <c r="B4" s="31" t="s">
        <v>260</v>
      </c>
      <c r="C4" s="31"/>
      <c r="D4" s="31"/>
      <c r="E4" s="31"/>
      <c r="F4" s="31"/>
      <c r="G4" s="31"/>
      <c r="H4" s="31"/>
    </row>
    <row r="5" spans="2:11" x14ac:dyDescent="0.25">
      <c r="B5" s="7"/>
      <c r="C5" s="7"/>
      <c r="D5" s="7"/>
      <c r="E5" s="7"/>
      <c r="F5" s="7"/>
      <c r="G5" s="7"/>
      <c r="H5" s="7"/>
    </row>
    <row r="6" spans="2:11" ht="26.25" x14ac:dyDescent="0.4">
      <c r="B6" s="8"/>
      <c r="C6" s="9"/>
      <c r="D6" s="14" t="s">
        <v>0</v>
      </c>
      <c r="E6" s="7"/>
      <c r="F6" s="7"/>
      <c r="G6" s="33">
        <v>122264745</v>
      </c>
      <c r="H6" s="33"/>
    </row>
    <row r="7" spans="2:11" x14ac:dyDescent="0.25">
      <c r="B7" s="8"/>
      <c r="C7" s="9"/>
      <c r="D7" s="10"/>
      <c r="E7" s="9"/>
      <c r="F7" s="9"/>
      <c r="G7" s="11"/>
      <c r="H7" s="11"/>
    </row>
    <row r="8" spans="2:11" x14ac:dyDescent="0.25">
      <c r="B8" s="32" t="s">
        <v>1</v>
      </c>
      <c r="C8" s="32" t="s">
        <v>2</v>
      </c>
      <c r="D8" s="32" t="s">
        <v>3</v>
      </c>
      <c r="E8" s="32"/>
      <c r="F8" s="32"/>
      <c r="G8" s="32" t="s">
        <v>4</v>
      </c>
      <c r="H8" s="32" t="s">
        <v>5</v>
      </c>
    </row>
    <row r="9" spans="2:11" s="12" customFormat="1" ht="42.75" customHeight="1" x14ac:dyDescent="0.25">
      <c r="B9" s="32"/>
      <c r="C9" s="32"/>
      <c r="D9" s="15" t="s">
        <v>6</v>
      </c>
      <c r="E9" s="15" t="s">
        <v>7</v>
      </c>
      <c r="F9" s="15" t="s">
        <v>8</v>
      </c>
      <c r="G9" s="32"/>
      <c r="H9" s="32"/>
      <c r="I9"/>
      <c r="K9"/>
    </row>
    <row r="10" spans="2:11" s="12" customFormat="1" ht="42.75" customHeight="1" x14ac:dyDescent="0.25">
      <c r="B10" s="18" t="s">
        <v>11</v>
      </c>
      <c r="C10" s="19">
        <v>1767272.69</v>
      </c>
      <c r="D10" s="16" t="s">
        <v>92</v>
      </c>
      <c r="E10" s="16" t="s">
        <v>119</v>
      </c>
      <c r="F10" s="21" t="s">
        <v>95</v>
      </c>
      <c r="G10" s="25" t="s">
        <v>139</v>
      </c>
      <c r="H10" s="17" t="s">
        <v>134</v>
      </c>
      <c r="I10"/>
      <c r="K10"/>
    </row>
    <row r="11" spans="2:11" s="12" customFormat="1" ht="48" x14ac:dyDescent="0.25">
      <c r="B11" s="18" t="s">
        <v>12</v>
      </c>
      <c r="C11" s="19">
        <v>3624333.99</v>
      </c>
      <c r="D11" s="16" t="s">
        <v>92</v>
      </c>
      <c r="E11" s="16" t="s">
        <v>119</v>
      </c>
      <c r="F11" s="21" t="s">
        <v>96</v>
      </c>
      <c r="G11" s="25" t="s">
        <v>140</v>
      </c>
      <c r="H11" s="17" t="s">
        <v>135</v>
      </c>
      <c r="I11"/>
      <c r="K11"/>
    </row>
    <row r="12" spans="2:11" s="12" customFormat="1" ht="42.75" customHeight="1" x14ac:dyDescent="0.25">
      <c r="B12" s="18" t="s">
        <v>13</v>
      </c>
      <c r="C12" s="19">
        <v>1246310.82</v>
      </c>
      <c r="D12" s="16" t="s">
        <v>92</v>
      </c>
      <c r="E12" s="16" t="s">
        <v>119</v>
      </c>
      <c r="F12" s="21" t="s">
        <v>97</v>
      </c>
      <c r="G12" s="25" t="s">
        <v>141</v>
      </c>
      <c r="H12" s="17" t="s">
        <v>129</v>
      </c>
      <c r="I12"/>
      <c r="K12"/>
    </row>
    <row r="13" spans="2:11" s="12" customFormat="1" ht="48" x14ac:dyDescent="0.25">
      <c r="B13" s="18" t="s">
        <v>14</v>
      </c>
      <c r="C13" s="19">
        <v>1405255.08</v>
      </c>
      <c r="D13" s="16" t="s">
        <v>92</v>
      </c>
      <c r="E13" s="16" t="s">
        <v>119</v>
      </c>
      <c r="F13" s="21" t="s">
        <v>98</v>
      </c>
      <c r="G13" s="25" t="s">
        <v>145</v>
      </c>
      <c r="H13" s="17" t="s">
        <v>132</v>
      </c>
      <c r="I13"/>
      <c r="K13"/>
    </row>
    <row r="14" spans="2:11" s="12" customFormat="1" ht="48" x14ac:dyDescent="0.25">
      <c r="B14" s="18" t="s">
        <v>15</v>
      </c>
      <c r="C14" s="19">
        <v>1701937.72</v>
      </c>
      <c r="D14" s="16" t="s">
        <v>92</v>
      </c>
      <c r="E14" s="16" t="s">
        <v>119</v>
      </c>
      <c r="F14" s="21" t="s">
        <v>99</v>
      </c>
      <c r="G14" s="25" t="s">
        <v>146</v>
      </c>
      <c r="H14" s="17" t="s">
        <v>136</v>
      </c>
      <c r="I14"/>
      <c r="K14"/>
    </row>
    <row r="15" spans="2:11" s="12" customFormat="1" ht="42.75" customHeight="1" x14ac:dyDescent="0.25">
      <c r="B15" s="18" t="s">
        <v>16</v>
      </c>
      <c r="C15" s="19">
        <v>434703.1</v>
      </c>
      <c r="D15" s="16" t="s">
        <v>92</v>
      </c>
      <c r="E15" s="16" t="s">
        <v>119</v>
      </c>
      <c r="F15" s="21" t="s">
        <v>100</v>
      </c>
      <c r="G15" s="25" t="s">
        <v>147</v>
      </c>
      <c r="H15" s="17" t="s">
        <v>137</v>
      </c>
      <c r="I15"/>
      <c r="K15"/>
    </row>
    <row r="16" spans="2:11" s="12" customFormat="1" ht="42.75" customHeight="1" x14ac:dyDescent="0.25">
      <c r="B16" s="18" t="s">
        <v>17</v>
      </c>
      <c r="C16" s="19">
        <v>1535591.84</v>
      </c>
      <c r="D16" s="16" t="s">
        <v>92</v>
      </c>
      <c r="E16" s="16" t="s">
        <v>119</v>
      </c>
      <c r="F16" s="21" t="s">
        <v>100</v>
      </c>
      <c r="G16" s="25" t="s">
        <v>148</v>
      </c>
      <c r="H16" s="17" t="s">
        <v>125</v>
      </c>
      <c r="I16"/>
      <c r="K16"/>
    </row>
    <row r="17" spans="2:11" s="12" customFormat="1" ht="48" x14ac:dyDescent="0.25">
      <c r="B17" s="18" t="s">
        <v>18</v>
      </c>
      <c r="C17" s="19">
        <v>871909.67</v>
      </c>
      <c r="D17" s="16" t="s">
        <v>92</v>
      </c>
      <c r="E17" s="16" t="s">
        <v>119</v>
      </c>
      <c r="F17" s="21" t="s">
        <v>100</v>
      </c>
      <c r="G17" s="25" t="s">
        <v>149</v>
      </c>
      <c r="H17" s="17" t="s">
        <v>138</v>
      </c>
      <c r="I17"/>
      <c r="K17"/>
    </row>
    <row r="18" spans="2:11" s="12" customFormat="1" ht="48" x14ac:dyDescent="0.25">
      <c r="B18" s="18" t="s">
        <v>19</v>
      </c>
      <c r="C18" s="19">
        <v>2703695.3</v>
      </c>
      <c r="D18" s="16" t="s">
        <v>92</v>
      </c>
      <c r="E18" s="16" t="s">
        <v>119</v>
      </c>
      <c r="F18" s="21" t="s">
        <v>101</v>
      </c>
      <c r="G18" s="25" t="s">
        <v>150</v>
      </c>
      <c r="H18" s="17" t="s">
        <v>126</v>
      </c>
      <c r="I18"/>
      <c r="K18"/>
    </row>
    <row r="19" spans="2:11" s="12" customFormat="1" ht="48" x14ac:dyDescent="0.25">
      <c r="B19" s="18" t="s">
        <v>20</v>
      </c>
      <c r="C19" s="19">
        <v>978823.4</v>
      </c>
      <c r="D19" s="16" t="s">
        <v>92</v>
      </c>
      <c r="E19" s="16" t="s">
        <v>119</v>
      </c>
      <c r="F19" s="21" t="s">
        <v>102</v>
      </c>
      <c r="G19" s="25" t="s">
        <v>151</v>
      </c>
      <c r="H19" s="17" t="s">
        <v>126</v>
      </c>
      <c r="I19"/>
      <c r="K19"/>
    </row>
    <row r="20" spans="2:11" s="12" customFormat="1" ht="48" x14ac:dyDescent="0.25">
      <c r="B20" s="18" t="s">
        <v>21</v>
      </c>
      <c r="C20" s="19">
        <v>782121.29</v>
      </c>
      <c r="D20" s="16" t="s">
        <v>92</v>
      </c>
      <c r="E20" s="16" t="s">
        <v>119</v>
      </c>
      <c r="F20" s="21" t="s">
        <v>100</v>
      </c>
      <c r="G20" s="25" t="s">
        <v>152</v>
      </c>
      <c r="H20" s="17" t="s">
        <v>128</v>
      </c>
      <c r="I20"/>
      <c r="K20"/>
    </row>
    <row r="21" spans="2:11" s="12" customFormat="1" ht="42.75" customHeight="1" x14ac:dyDescent="0.25">
      <c r="B21" s="18" t="s">
        <v>22</v>
      </c>
      <c r="C21" s="19">
        <v>2095185.02</v>
      </c>
      <c r="D21" s="16" t="s">
        <v>92</v>
      </c>
      <c r="E21" s="16" t="s">
        <v>119</v>
      </c>
      <c r="F21" s="21" t="s">
        <v>100</v>
      </c>
      <c r="G21" s="25" t="s">
        <v>153</v>
      </c>
      <c r="H21" s="17" t="s">
        <v>138</v>
      </c>
      <c r="I21"/>
      <c r="K21"/>
    </row>
    <row r="22" spans="2:11" s="12" customFormat="1" ht="42.75" customHeight="1" x14ac:dyDescent="0.25">
      <c r="B22" s="18" t="s">
        <v>23</v>
      </c>
      <c r="C22" s="19">
        <v>320934.88</v>
      </c>
      <c r="D22" s="16" t="s">
        <v>92</v>
      </c>
      <c r="E22" s="16" t="s">
        <v>119</v>
      </c>
      <c r="F22" s="21" t="s">
        <v>102</v>
      </c>
      <c r="G22" s="25" t="s">
        <v>142</v>
      </c>
      <c r="H22" s="17" t="s">
        <v>143</v>
      </c>
      <c r="I22"/>
      <c r="K22"/>
    </row>
    <row r="23" spans="2:11" s="12" customFormat="1" ht="42.75" customHeight="1" x14ac:dyDescent="0.25">
      <c r="B23" s="18" t="s">
        <v>24</v>
      </c>
      <c r="C23" s="19">
        <v>1155374.3500000001</v>
      </c>
      <c r="D23" s="16" t="s">
        <v>92</v>
      </c>
      <c r="E23" s="16" t="s">
        <v>119</v>
      </c>
      <c r="F23" s="21" t="s">
        <v>103</v>
      </c>
      <c r="G23" s="25" t="s">
        <v>154</v>
      </c>
      <c r="H23" s="17" t="s">
        <v>144</v>
      </c>
      <c r="I23"/>
      <c r="K23"/>
    </row>
    <row r="24" spans="2:11" s="12" customFormat="1" ht="42.75" customHeight="1" x14ac:dyDescent="0.25">
      <c r="B24" s="18" t="s">
        <v>25</v>
      </c>
      <c r="C24" s="19">
        <v>186848.77</v>
      </c>
      <c r="D24" s="16" t="s">
        <v>92</v>
      </c>
      <c r="E24" s="16" t="s">
        <v>119</v>
      </c>
      <c r="F24" s="21" t="s">
        <v>104</v>
      </c>
      <c r="G24" s="25" t="s">
        <v>155</v>
      </c>
      <c r="H24" s="17" t="s">
        <v>156</v>
      </c>
      <c r="I24"/>
      <c r="K24"/>
    </row>
    <row r="25" spans="2:11" s="12" customFormat="1" ht="48" x14ac:dyDescent="0.25">
      <c r="B25" s="18" t="s">
        <v>26</v>
      </c>
      <c r="C25" s="19">
        <v>1106696.24</v>
      </c>
      <c r="D25" s="16" t="s">
        <v>92</v>
      </c>
      <c r="E25" s="16" t="s">
        <v>119</v>
      </c>
      <c r="F25" s="21" t="s">
        <v>102</v>
      </c>
      <c r="G25" s="25" t="s">
        <v>157</v>
      </c>
      <c r="H25" s="17" t="s">
        <v>158</v>
      </c>
      <c r="I25"/>
      <c r="K25"/>
    </row>
    <row r="26" spans="2:11" s="12" customFormat="1" ht="48" x14ac:dyDescent="0.25">
      <c r="B26" s="18" t="s">
        <v>27</v>
      </c>
      <c r="C26" s="19">
        <v>792413.67</v>
      </c>
      <c r="D26" s="16" t="s">
        <v>92</v>
      </c>
      <c r="E26" s="16" t="s">
        <v>119</v>
      </c>
      <c r="F26" s="21" t="s">
        <v>105</v>
      </c>
      <c r="G26" s="25" t="s">
        <v>181</v>
      </c>
      <c r="H26" s="17" t="s">
        <v>159</v>
      </c>
      <c r="I26"/>
      <c r="K26"/>
    </row>
    <row r="27" spans="2:11" s="12" customFormat="1" ht="48" x14ac:dyDescent="0.25">
      <c r="B27" s="18" t="s">
        <v>28</v>
      </c>
      <c r="C27" s="19">
        <v>453483.94</v>
      </c>
      <c r="D27" s="16" t="s">
        <v>92</v>
      </c>
      <c r="E27" s="16" t="s">
        <v>119</v>
      </c>
      <c r="F27" s="21" t="s">
        <v>106</v>
      </c>
      <c r="G27" s="25" t="s">
        <v>179</v>
      </c>
      <c r="H27" s="17" t="s">
        <v>160</v>
      </c>
      <c r="I27"/>
      <c r="K27"/>
    </row>
    <row r="28" spans="2:11" s="12" customFormat="1" ht="36" x14ac:dyDescent="0.25">
      <c r="B28" s="18" t="s">
        <v>29</v>
      </c>
      <c r="C28" s="19">
        <v>347100.18</v>
      </c>
      <c r="D28" s="16" t="s">
        <v>92</v>
      </c>
      <c r="E28" s="16" t="s">
        <v>119</v>
      </c>
      <c r="F28" s="21" t="s">
        <v>107</v>
      </c>
      <c r="G28" s="25" t="s">
        <v>178</v>
      </c>
      <c r="H28" s="17" t="s">
        <v>161</v>
      </c>
      <c r="I28"/>
      <c r="K28"/>
    </row>
    <row r="29" spans="2:11" s="12" customFormat="1" ht="48" x14ac:dyDescent="0.25">
      <c r="B29" s="18" t="s">
        <v>30</v>
      </c>
      <c r="C29" s="19">
        <v>1060703.6599999999</v>
      </c>
      <c r="D29" s="16" t="s">
        <v>92</v>
      </c>
      <c r="E29" s="16" t="s">
        <v>119</v>
      </c>
      <c r="F29" s="21" t="s">
        <v>100</v>
      </c>
      <c r="G29" s="25" t="s">
        <v>177</v>
      </c>
      <c r="H29" s="17" t="s">
        <v>162</v>
      </c>
      <c r="I29"/>
      <c r="K29"/>
    </row>
    <row r="30" spans="2:11" s="12" customFormat="1" ht="48" x14ac:dyDescent="0.25">
      <c r="B30" s="18" t="s">
        <v>31</v>
      </c>
      <c r="C30" s="19">
        <v>2314001.2199999997</v>
      </c>
      <c r="D30" s="16" t="s">
        <v>92</v>
      </c>
      <c r="E30" s="16" t="s">
        <v>119</v>
      </c>
      <c r="F30" s="21" t="s">
        <v>108</v>
      </c>
      <c r="G30" s="25" t="s">
        <v>180</v>
      </c>
      <c r="H30" s="17" t="s">
        <v>158</v>
      </c>
      <c r="I30"/>
      <c r="K30"/>
    </row>
    <row r="31" spans="2:11" s="12" customFormat="1" ht="48" x14ac:dyDescent="0.25">
      <c r="B31" s="18" t="s">
        <v>32</v>
      </c>
      <c r="C31" s="19">
        <v>543287.24</v>
      </c>
      <c r="D31" s="16" t="s">
        <v>92</v>
      </c>
      <c r="E31" s="16" t="s">
        <v>119</v>
      </c>
      <c r="F31" s="21" t="s">
        <v>109</v>
      </c>
      <c r="G31" s="25" t="s">
        <v>163</v>
      </c>
      <c r="H31" s="17" t="s">
        <v>164</v>
      </c>
      <c r="I31"/>
      <c r="K31"/>
    </row>
    <row r="32" spans="2:11" s="12" customFormat="1" ht="48" x14ac:dyDescent="0.25">
      <c r="B32" s="18" t="s">
        <v>33</v>
      </c>
      <c r="C32" s="19">
        <v>382313.25</v>
      </c>
      <c r="D32" s="16" t="s">
        <v>92</v>
      </c>
      <c r="E32" s="16" t="s">
        <v>119</v>
      </c>
      <c r="F32" s="21" t="s">
        <v>109</v>
      </c>
      <c r="G32" s="25" t="s">
        <v>182</v>
      </c>
      <c r="H32" s="17" t="s">
        <v>165</v>
      </c>
      <c r="I32"/>
      <c r="K32"/>
    </row>
    <row r="33" spans="2:11" s="12" customFormat="1" ht="48" x14ac:dyDescent="0.25">
      <c r="B33" s="18" t="s">
        <v>34</v>
      </c>
      <c r="C33" s="19">
        <v>346706.01</v>
      </c>
      <c r="D33" s="16" t="s">
        <v>92</v>
      </c>
      <c r="E33" s="16" t="s">
        <v>119</v>
      </c>
      <c r="F33" s="21" t="s">
        <v>100</v>
      </c>
      <c r="G33" s="25" t="s">
        <v>252</v>
      </c>
      <c r="H33" s="16" t="s">
        <v>123</v>
      </c>
      <c r="I33"/>
      <c r="K33"/>
    </row>
    <row r="34" spans="2:11" s="12" customFormat="1" ht="42.75" customHeight="1" x14ac:dyDescent="0.25">
      <c r="B34" s="18" t="s">
        <v>35</v>
      </c>
      <c r="C34" s="19">
        <v>2445294.9</v>
      </c>
      <c r="D34" s="16" t="s">
        <v>92</v>
      </c>
      <c r="E34" s="16" t="s">
        <v>119</v>
      </c>
      <c r="F34" s="21" t="s">
        <v>105</v>
      </c>
      <c r="G34" s="25" t="s">
        <v>166</v>
      </c>
      <c r="H34" s="17" t="s">
        <v>167</v>
      </c>
      <c r="I34"/>
      <c r="K34"/>
    </row>
    <row r="35" spans="2:11" s="12" customFormat="1" ht="42.75" customHeight="1" x14ac:dyDescent="0.25">
      <c r="B35" s="18" t="s">
        <v>36</v>
      </c>
      <c r="C35" s="19">
        <v>1373784.9140000001</v>
      </c>
      <c r="D35" s="16" t="s">
        <v>92</v>
      </c>
      <c r="E35" s="16" t="s">
        <v>119</v>
      </c>
      <c r="F35" s="21" t="s">
        <v>110</v>
      </c>
      <c r="G35" s="25" t="s">
        <v>169</v>
      </c>
      <c r="H35" s="17" t="s">
        <v>168</v>
      </c>
      <c r="I35"/>
      <c r="K35"/>
    </row>
    <row r="36" spans="2:11" s="12" customFormat="1" ht="42.75" customHeight="1" x14ac:dyDescent="0.25">
      <c r="B36" s="18" t="s">
        <v>37</v>
      </c>
      <c r="C36" s="19">
        <v>1626215.09</v>
      </c>
      <c r="D36" s="16" t="s">
        <v>92</v>
      </c>
      <c r="E36" s="16" t="s">
        <v>119</v>
      </c>
      <c r="F36" s="21" t="s">
        <v>111</v>
      </c>
      <c r="G36" s="25" t="s">
        <v>176</v>
      </c>
      <c r="H36" s="17" t="s">
        <v>170</v>
      </c>
      <c r="I36"/>
      <c r="K36"/>
    </row>
    <row r="37" spans="2:11" s="12" customFormat="1" ht="42.75" customHeight="1" x14ac:dyDescent="0.25">
      <c r="B37" s="18" t="s">
        <v>38</v>
      </c>
      <c r="C37" s="19">
        <v>1371108.93</v>
      </c>
      <c r="D37" s="16" t="s">
        <v>92</v>
      </c>
      <c r="E37" s="16" t="s">
        <v>119</v>
      </c>
      <c r="F37" s="21" t="s">
        <v>112</v>
      </c>
      <c r="G37" s="25" t="s">
        <v>259</v>
      </c>
      <c r="H37" s="16" t="s">
        <v>257</v>
      </c>
      <c r="I37"/>
      <c r="K37"/>
    </row>
    <row r="38" spans="2:11" s="12" customFormat="1" ht="42.75" customHeight="1" x14ac:dyDescent="0.25">
      <c r="B38" s="18" t="s">
        <v>39</v>
      </c>
      <c r="C38" s="19">
        <v>1527233.64</v>
      </c>
      <c r="D38" s="16" t="s">
        <v>92</v>
      </c>
      <c r="E38" s="16" t="s">
        <v>119</v>
      </c>
      <c r="F38" s="21" t="s">
        <v>113</v>
      </c>
      <c r="G38" s="25" t="s">
        <v>259</v>
      </c>
      <c r="H38" s="16" t="s">
        <v>258</v>
      </c>
      <c r="I38"/>
      <c r="K38"/>
    </row>
    <row r="39" spans="2:11" s="12" customFormat="1" ht="48" x14ac:dyDescent="0.25">
      <c r="B39" s="18" t="s">
        <v>40</v>
      </c>
      <c r="C39" s="19">
        <v>1247000.05</v>
      </c>
      <c r="D39" s="26" t="s">
        <v>92</v>
      </c>
      <c r="E39" s="26" t="s">
        <v>119</v>
      </c>
      <c r="F39" s="21" t="s">
        <v>172</v>
      </c>
      <c r="G39" s="25" t="s">
        <v>171</v>
      </c>
      <c r="H39" s="16" t="s">
        <v>120</v>
      </c>
      <c r="I39"/>
      <c r="K39"/>
    </row>
    <row r="40" spans="2:11" s="12" customFormat="1" ht="48" x14ac:dyDescent="0.25">
      <c r="B40" s="18" t="s">
        <v>41</v>
      </c>
      <c r="C40" s="19">
        <v>1243000</v>
      </c>
      <c r="D40" s="26" t="s">
        <v>92</v>
      </c>
      <c r="E40" s="26" t="s">
        <v>119</v>
      </c>
      <c r="F40" s="21" t="s">
        <v>173</v>
      </c>
      <c r="G40" s="25" t="s">
        <v>171</v>
      </c>
      <c r="H40" s="16" t="s">
        <v>121</v>
      </c>
      <c r="I40"/>
      <c r="K40"/>
    </row>
    <row r="41" spans="2:11" s="12" customFormat="1" ht="48" x14ac:dyDescent="0.25">
      <c r="B41" s="18" t="s">
        <v>42</v>
      </c>
      <c r="C41" s="19">
        <v>1249000.03</v>
      </c>
      <c r="D41" s="26" t="s">
        <v>92</v>
      </c>
      <c r="E41" s="26" t="s">
        <v>119</v>
      </c>
      <c r="F41" s="21" t="s">
        <v>174</v>
      </c>
      <c r="G41" s="25" t="s">
        <v>171</v>
      </c>
      <c r="H41" s="16" t="s">
        <v>120</v>
      </c>
      <c r="I41"/>
      <c r="K41"/>
    </row>
    <row r="42" spans="2:11" s="12" customFormat="1" ht="36" x14ac:dyDescent="0.25">
      <c r="B42" s="18" t="s">
        <v>43</v>
      </c>
      <c r="C42" s="19">
        <v>1241000.02</v>
      </c>
      <c r="D42" s="26" t="s">
        <v>92</v>
      </c>
      <c r="E42" s="26" t="s">
        <v>119</v>
      </c>
      <c r="F42" s="21" t="s">
        <v>175</v>
      </c>
      <c r="G42" s="25" t="s">
        <v>171</v>
      </c>
      <c r="H42" s="16" t="s">
        <v>122</v>
      </c>
      <c r="I42"/>
      <c r="K42"/>
    </row>
    <row r="43" spans="2:11" s="12" customFormat="1" ht="36" x14ac:dyDescent="0.25">
      <c r="B43" s="18" t="s">
        <v>44</v>
      </c>
      <c r="C43" s="19">
        <v>863285.56</v>
      </c>
      <c r="D43" s="16" t="s">
        <v>92</v>
      </c>
      <c r="E43" s="16" t="s">
        <v>119</v>
      </c>
      <c r="F43" s="21" t="s">
        <v>100</v>
      </c>
      <c r="G43" s="25" t="s">
        <v>183</v>
      </c>
      <c r="H43" s="16" t="s">
        <v>184</v>
      </c>
      <c r="I43"/>
      <c r="K43"/>
    </row>
    <row r="44" spans="2:11" s="12" customFormat="1" ht="48" x14ac:dyDescent="0.25">
      <c r="B44" s="18" t="s">
        <v>45</v>
      </c>
      <c r="C44" s="19">
        <v>867754.53</v>
      </c>
      <c r="D44" s="16" t="s">
        <v>92</v>
      </c>
      <c r="E44" s="16" t="s">
        <v>119</v>
      </c>
      <c r="F44" s="21" t="s">
        <v>114</v>
      </c>
      <c r="G44" s="25" t="s">
        <v>185</v>
      </c>
      <c r="H44" s="17" t="s">
        <v>186</v>
      </c>
      <c r="I44"/>
      <c r="K44"/>
    </row>
    <row r="45" spans="2:11" s="12" customFormat="1" ht="48" x14ac:dyDescent="0.25">
      <c r="B45" s="18" t="s">
        <v>46</v>
      </c>
      <c r="C45" s="19">
        <v>868407.02</v>
      </c>
      <c r="D45" s="16" t="s">
        <v>92</v>
      </c>
      <c r="E45" s="16" t="s">
        <v>119</v>
      </c>
      <c r="F45" s="21" t="s">
        <v>98</v>
      </c>
      <c r="G45" s="25" t="s">
        <v>187</v>
      </c>
      <c r="H45" s="17" t="s">
        <v>188</v>
      </c>
      <c r="I45"/>
      <c r="K45"/>
    </row>
    <row r="46" spans="2:11" s="12" customFormat="1" ht="42.75" customHeight="1" x14ac:dyDescent="0.25">
      <c r="B46" s="18" t="s">
        <v>47</v>
      </c>
      <c r="C46" s="19">
        <v>867034.81</v>
      </c>
      <c r="D46" s="16" t="s">
        <v>92</v>
      </c>
      <c r="E46" s="16" t="s">
        <v>119</v>
      </c>
      <c r="F46" s="21" t="s">
        <v>100</v>
      </c>
      <c r="G46" s="25" t="s">
        <v>189</v>
      </c>
      <c r="H46" s="17" t="s">
        <v>190</v>
      </c>
      <c r="I46"/>
      <c r="K46"/>
    </row>
    <row r="47" spans="2:11" s="12" customFormat="1" ht="42.75" customHeight="1" x14ac:dyDescent="0.25">
      <c r="B47" s="18" t="s">
        <v>48</v>
      </c>
      <c r="C47" s="19">
        <v>867754.53</v>
      </c>
      <c r="D47" s="16" t="s">
        <v>92</v>
      </c>
      <c r="E47" s="16" t="s">
        <v>119</v>
      </c>
      <c r="F47" s="21" t="s">
        <v>105</v>
      </c>
      <c r="G47" s="25" t="s">
        <v>191</v>
      </c>
      <c r="H47" s="17" t="s">
        <v>128</v>
      </c>
      <c r="I47"/>
      <c r="K47"/>
    </row>
    <row r="48" spans="2:11" s="12" customFormat="1" ht="48" x14ac:dyDescent="0.25">
      <c r="B48" s="18" t="s">
        <v>49</v>
      </c>
      <c r="C48" s="19">
        <v>867754.53</v>
      </c>
      <c r="D48" s="16" t="s">
        <v>92</v>
      </c>
      <c r="E48" s="16" t="s">
        <v>119</v>
      </c>
      <c r="F48" s="21" t="s">
        <v>105</v>
      </c>
      <c r="G48" s="25" t="s">
        <v>191</v>
      </c>
      <c r="H48" s="17" t="s">
        <v>192</v>
      </c>
      <c r="I48"/>
      <c r="K48"/>
    </row>
    <row r="49" spans="2:11" s="12" customFormat="1" ht="42.75" customHeight="1" x14ac:dyDescent="0.25">
      <c r="B49" s="18" t="s">
        <v>50</v>
      </c>
      <c r="C49" s="19">
        <v>863285.56</v>
      </c>
      <c r="D49" s="16" t="s">
        <v>92</v>
      </c>
      <c r="E49" s="16" t="s">
        <v>119</v>
      </c>
      <c r="F49" s="21" t="s">
        <v>105</v>
      </c>
      <c r="G49" s="25" t="s">
        <v>193</v>
      </c>
      <c r="H49" s="17" t="s">
        <v>194</v>
      </c>
      <c r="I49"/>
      <c r="K49"/>
    </row>
    <row r="50" spans="2:11" s="12" customFormat="1" ht="48" x14ac:dyDescent="0.25">
      <c r="B50" s="18" t="s">
        <v>51</v>
      </c>
      <c r="C50" s="19">
        <v>863566.27</v>
      </c>
      <c r="D50" s="16" t="s">
        <v>92</v>
      </c>
      <c r="E50" s="16" t="s">
        <v>119</v>
      </c>
      <c r="F50" s="21" t="s">
        <v>105</v>
      </c>
      <c r="G50" s="25" t="s">
        <v>195</v>
      </c>
      <c r="H50" s="17" t="s">
        <v>196</v>
      </c>
      <c r="I50"/>
      <c r="K50"/>
    </row>
    <row r="51" spans="2:11" s="12" customFormat="1" ht="48" x14ac:dyDescent="0.25">
      <c r="B51" s="18" t="s">
        <v>52</v>
      </c>
      <c r="C51" s="19">
        <v>863566.27</v>
      </c>
      <c r="D51" s="16" t="s">
        <v>92</v>
      </c>
      <c r="E51" s="16" t="s">
        <v>119</v>
      </c>
      <c r="F51" s="21" t="s">
        <v>105</v>
      </c>
      <c r="G51" s="25" t="s">
        <v>197</v>
      </c>
      <c r="H51" s="17" t="s">
        <v>198</v>
      </c>
      <c r="I51"/>
      <c r="K51"/>
    </row>
    <row r="52" spans="2:11" s="12" customFormat="1" ht="36" x14ac:dyDescent="0.25">
      <c r="B52" s="18" t="s">
        <v>53</v>
      </c>
      <c r="C52" s="19">
        <v>674068.31</v>
      </c>
      <c r="D52" s="16" t="s">
        <v>92</v>
      </c>
      <c r="E52" s="16" t="s">
        <v>119</v>
      </c>
      <c r="F52" s="21" t="s">
        <v>105</v>
      </c>
      <c r="G52" s="25" t="s">
        <v>199</v>
      </c>
      <c r="H52" s="17" t="s">
        <v>200</v>
      </c>
      <c r="I52"/>
      <c r="K52"/>
    </row>
    <row r="53" spans="2:11" s="12" customFormat="1" ht="42.75" customHeight="1" x14ac:dyDescent="0.25">
      <c r="B53" s="18" t="s">
        <v>54</v>
      </c>
      <c r="C53" s="19">
        <v>867142.78</v>
      </c>
      <c r="D53" s="16" t="s">
        <v>92</v>
      </c>
      <c r="E53" s="16" t="s">
        <v>119</v>
      </c>
      <c r="F53" s="21" t="s">
        <v>105</v>
      </c>
      <c r="G53" s="25" t="s">
        <v>201</v>
      </c>
      <c r="H53" s="17" t="s">
        <v>190</v>
      </c>
      <c r="I53"/>
      <c r="K53"/>
    </row>
    <row r="54" spans="2:11" s="12" customFormat="1" ht="42.75" customHeight="1" x14ac:dyDescent="0.25">
      <c r="B54" s="18" t="s">
        <v>55</v>
      </c>
      <c r="C54" s="19">
        <v>865542.42</v>
      </c>
      <c r="D54" s="16" t="s">
        <v>92</v>
      </c>
      <c r="E54" s="16" t="s">
        <v>119</v>
      </c>
      <c r="F54" s="21" t="s">
        <v>105</v>
      </c>
      <c r="G54" s="25" t="s">
        <v>202</v>
      </c>
      <c r="H54" s="17" t="s">
        <v>158</v>
      </c>
      <c r="I54"/>
      <c r="K54"/>
    </row>
    <row r="55" spans="2:11" s="12" customFormat="1" ht="48" x14ac:dyDescent="0.25">
      <c r="B55" s="18" t="s">
        <v>56</v>
      </c>
      <c r="C55" s="19">
        <v>866390.03</v>
      </c>
      <c r="D55" s="16" t="s">
        <v>92</v>
      </c>
      <c r="E55" s="16" t="s">
        <v>119</v>
      </c>
      <c r="F55" s="21" t="s">
        <v>105</v>
      </c>
      <c r="G55" s="25" t="s">
        <v>203</v>
      </c>
      <c r="H55" s="17" t="s">
        <v>204</v>
      </c>
      <c r="I55"/>
      <c r="K55"/>
    </row>
    <row r="56" spans="2:11" s="12" customFormat="1" ht="36" x14ac:dyDescent="0.25">
      <c r="B56" s="18" t="s">
        <v>57</v>
      </c>
      <c r="C56" s="19">
        <v>693306.91</v>
      </c>
      <c r="D56" s="16" t="s">
        <v>92</v>
      </c>
      <c r="E56" s="16" t="s">
        <v>119</v>
      </c>
      <c r="F56" s="21" t="s">
        <v>105</v>
      </c>
      <c r="G56" s="25" t="s">
        <v>205</v>
      </c>
      <c r="H56" s="16" t="s">
        <v>206</v>
      </c>
      <c r="I56"/>
      <c r="K56"/>
    </row>
    <row r="57" spans="2:11" s="12" customFormat="1" ht="48" x14ac:dyDescent="0.25">
      <c r="B57" s="18" t="s">
        <v>58</v>
      </c>
      <c r="C57" s="19">
        <v>843565</v>
      </c>
      <c r="D57" s="16" t="s">
        <v>92</v>
      </c>
      <c r="E57" s="16" t="s">
        <v>119</v>
      </c>
      <c r="F57" s="21" t="s">
        <v>105</v>
      </c>
      <c r="G57" s="25" t="s">
        <v>207</v>
      </c>
      <c r="H57" s="16" t="s">
        <v>208</v>
      </c>
      <c r="I57"/>
      <c r="K57"/>
    </row>
    <row r="58" spans="2:11" s="12" customFormat="1" ht="42.75" customHeight="1" x14ac:dyDescent="0.25">
      <c r="B58" s="18" t="s">
        <v>59</v>
      </c>
      <c r="C58" s="19">
        <v>863258.03</v>
      </c>
      <c r="D58" s="16" t="s">
        <v>92</v>
      </c>
      <c r="E58" s="16" t="s">
        <v>119</v>
      </c>
      <c r="F58" s="21" t="s">
        <v>105</v>
      </c>
      <c r="G58" s="25" t="s">
        <v>209</v>
      </c>
      <c r="H58" s="17" t="s">
        <v>210</v>
      </c>
      <c r="I58"/>
      <c r="K58"/>
    </row>
    <row r="59" spans="2:11" s="12" customFormat="1" ht="42.75" customHeight="1" x14ac:dyDescent="0.25">
      <c r="B59" s="18" t="s">
        <v>60</v>
      </c>
      <c r="C59" s="19">
        <v>847690.83</v>
      </c>
      <c r="D59" s="16" t="s">
        <v>92</v>
      </c>
      <c r="E59" s="16" t="s">
        <v>119</v>
      </c>
      <c r="F59" s="21" t="s">
        <v>105</v>
      </c>
      <c r="G59" s="25" t="s">
        <v>201</v>
      </c>
      <c r="H59" s="16" t="s">
        <v>211</v>
      </c>
      <c r="I59"/>
      <c r="K59"/>
    </row>
    <row r="60" spans="2:11" s="12" customFormat="1" ht="42.75" customHeight="1" x14ac:dyDescent="0.25">
      <c r="B60" s="18" t="s">
        <v>61</v>
      </c>
      <c r="C60" s="19">
        <v>795398.53</v>
      </c>
      <c r="D60" s="16" t="s">
        <v>92</v>
      </c>
      <c r="E60" s="16" t="s">
        <v>119</v>
      </c>
      <c r="F60" s="21" t="s">
        <v>105</v>
      </c>
      <c r="G60" s="25" t="s">
        <v>202</v>
      </c>
      <c r="H60" s="16" t="s">
        <v>212</v>
      </c>
      <c r="I60"/>
      <c r="K60"/>
    </row>
    <row r="61" spans="2:11" s="12" customFormat="1" ht="36" x14ac:dyDescent="0.25">
      <c r="B61" s="18" t="s">
        <v>62</v>
      </c>
      <c r="C61" s="19">
        <v>864197.63</v>
      </c>
      <c r="D61" s="16" t="s">
        <v>92</v>
      </c>
      <c r="E61" s="16" t="s">
        <v>119</v>
      </c>
      <c r="F61" s="21" t="s">
        <v>105</v>
      </c>
      <c r="G61" s="25" t="s">
        <v>213</v>
      </c>
      <c r="H61" s="17" t="s">
        <v>214</v>
      </c>
      <c r="I61"/>
      <c r="K61"/>
    </row>
    <row r="62" spans="2:11" s="12" customFormat="1" ht="48" x14ac:dyDescent="0.25">
      <c r="B62" s="18" t="s">
        <v>63</v>
      </c>
      <c r="C62" s="19">
        <v>846465.87</v>
      </c>
      <c r="D62" s="16" t="s">
        <v>92</v>
      </c>
      <c r="E62" s="16" t="s">
        <v>119</v>
      </c>
      <c r="F62" s="21" t="s">
        <v>105</v>
      </c>
      <c r="G62" s="25" t="s">
        <v>215</v>
      </c>
      <c r="H62" s="17" t="s">
        <v>216</v>
      </c>
      <c r="I62"/>
      <c r="K62"/>
    </row>
    <row r="63" spans="2:11" s="12" customFormat="1" ht="42.75" customHeight="1" x14ac:dyDescent="0.25">
      <c r="B63" s="18" t="s">
        <v>64</v>
      </c>
      <c r="C63" s="19">
        <v>866306.42</v>
      </c>
      <c r="D63" s="16" t="s">
        <v>92</v>
      </c>
      <c r="E63" s="16" t="s">
        <v>119</v>
      </c>
      <c r="F63" s="21" t="s">
        <v>105</v>
      </c>
      <c r="G63" s="25" t="s">
        <v>197</v>
      </c>
      <c r="H63" s="17" t="s">
        <v>217</v>
      </c>
      <c r="I63"/>
      <c r="K63"/>
    </row>
    <row r="64" spans="2:11" s="12" customFormat="1" ht="42.75" customHeight="1" x14ac:dyDescent="0.25">
      <c r="B64" s="18" t="s">
        <v>65</v>
      </c>
      <c r="C64" s="19">
        <v>763531.87</v>
      </c>
      <c r="D64" s="16" t="s">
        <v>92</v>
      </c>
      <c r="E64" s="16" t="s">
        <v>119</v>
      </c>
      <c r="F64" s="21" t="s">
        <v>105</v>
      </c>
      <c r="G64" s="25" t="s">
        <v>218</v>
      </c>
      <c r="H64" s="17" t="s">
        <v>219</v>
      </c>
      <c r="I64"/>
      <c r="K64"/>
    </row>
    <row r="65" spans="2:11" s="12" customFormat="1" ht="42.75" customHeight="1" x14ac:dyDescent="0.25">
      <c r="B65" s="18" t="s">
        <v>66</v>
      </c>
      <c r="C65" s="19">
        <v>862846.4</v>
      </c>
      <c r="D65" s="16" t="s">
        <v>92</v>
      </c>
      <c r="E65" s="16" t="s">
        <v>119</v>
      </c>
      <c r="F65" s="21" t="s">
        <v>105</v>
      </c>
      <c r="G65" s="25" t="s">
        <v>201</v>
      </c>
      <c r="H65" s="17" t="s">
        <v>220</v>
      </c>
      <c r="I65"/>
      <c r="K65"/>
    </row>
    <row r="66" spans="2:11" s="12" customFormat="1" ht="48" x14ac:dyDescent="0.25">
      <c r="B66" s="18" t="s">
        <v>67</v>
      </c>
      <c r="C66" s="19">
        <v>862894.37</v>
      </c>
      <c r="D66" s="16" t="s">
        <v>92</v>
      </c>
      <c r="E66" s="16" t="s">
        <v>119</v>
      </c>
      <c r="F66" s="21" t="s">
        <v>105</v>
      </c>
      <c r="G66" s="25" t="s">
        <v>202</v>
      </c>
      <c r="H66" s="17" t="s">
        <v>221</v>
      </c>
      <c r="I66"/>
      <c r="K66"/>
    </row>
    <row r="67" spans="2:11" s="12" customFormat="1" ht="48" x14ac:dyDescent="0.25">
      <c r="B67" s="18" t="s">
        <v>68</v>
      </c>
      <c r="C67" s="19">
        <v>866636.72</v>
      </c>
      <c r="D67" s="16" t="s">
        <v>92</v>
      </c>
      <c r="E67" s="16" t="s">
        <v>119</v>
      </c>
      <c r="F67" s="21" t="s">
        <v>105</v>
      </c>
      <c r="G67" s="25" t="s">
        <v>203</v>
      </c>
      <c r="H67" s="17" t="s">
        <v>222</v>
      </c>
      <c r="I67"/>
      <c r="K67"/>
    </row>
    <row r="68" spans="2:11" s="12" customFormat="1" ht="36" x14ac:dyDescent="0.25">
      <c r="B68" s="18" t="s">
        <v>69</v>
      </c>
      <c r="C68" s="19">
        <v>867745.84</v>
      </c>
      <c r="D68" s="16" t="s">
        <v>92</v>
      </c>
      <c r="E68" s="16" t="s">
        <v>119</v>
      </c>
      <c r="F68" s="21" t="s">
        <v>105</v>
      </c>
      <c r="G68" s="25" t="s">
        <v>203</v>
      </c>
      <c r="H68" s="17" t="s">
        <v>223</v>
      </c>
      <c r="I68"/>
      <c r="K68"/>
    </row>
    <row r="69" spans="2:11" s="12" customFormat="1" ht="42.75" customHeight="1" x14ac:dyDescent="0.25">
      <c r="B69" s="18" t="s">
        <v>70</v>
      </c>
      <c r="C69" s="19">
        <v>864198.27</v>
      </c>
      <c r="D69" s="16" t="s">
        <v>92</v>
      </c>
      <c r="E69" s="16" t="s">
        <v>119</v>
      </c>
      <c r="F69" s="21" t="s">
        <v>105</v>
      </c>
      <c r="G69" s="25" t="s">
        <v>224</v>
      </c>
      <c r="H69" s="17" t="s">
        <v>225</v>
      </c>
      <c r="I69"/>
      <c r="K69"/>
    </row>
    <row r="70" spans="2:11" s="12" customFormat="1" ht="42.75" customHeight="1" x14ac:dyDescent="0.25">
      <c r="B70" s="18" t="s">
        <v>71</v>
      </c>
      <c r="C70" s="19">
        <v>660118.09</v>
      </c>
      <c r="D70" s="16" t="s">
        <v>92</v>
      </c>
      <c r="E70" s="16" t="s">
        <v>119</v>
      </c>
      <c r="F70" s="21" t="s">
        <v>105</v>
      </c>
      <c r="G70" s="25" t="s">
        <v>226</v>
      </c>
      <c r="H70" s="17" t="s">
        <v>227</v>
      </c>
      <c r="I70"/>
      <c r="K70"/>
    </row>
    <row r="71" spans="2:11" s="12" customFormat="1" ht="42.75" customHeight="1" x14ac:dyDescent="0.25">
      <c r="B71" s="18" t="s">
        <v>72</v>
      </c>
      <c r="C71" s="19">
        <v>731159.11</v>
      </c>
      <c r="D71" s="16" t="s">
        <v>92</v>
      </c>
      <c r="E71" s="16" t="s">
        <v>119</v>
      </c>
      <c r="F71" s="21" t="s">
        <v>105</v>
      </c>
      <c r="G71" s="25" t="s">
        <v>228</v>
      </c>
      <c r="H71" s="17" t="s">
        <v>229</v>
      </c>
      <c r="I71"/>
      <c r="K71"/>
    </row>
    <row r="72" spans="2:11" s="12" customFormat="1" ht="42.75" customHeight="1" x14ac:dyDescent="0.25">
      <c r="B72" s="18" t="s">
        <v>73</v>
      </c>
      <c r="C72" s="19">
        <v>835127.49</v>
      </c>
      <c r="D72" s="16" t="s">
        <v>92</v>
      </c>
      <c r="E72" s="16" t="s">
        <v>119</v>
      </c>
      <c r="F72" s="21" t="s">
        <v>105</v>
      </c>
      <c r="G72" s="25" t="s">
        <v>230</v>
      </c>
      <c r="H72" s="17" t="s">
        <v>231</v>
      </c>
      <c r="I72"/>
      <c r="K72"/>
    </row>
    <row r="73" spans="2:11" s="12" customFormat="1" ht="48" x14ac:dyDescent="0.25">
      <c r="B73" s="18" t="s">
        <v>74</v>
      </c>
      <c r="C73" s="19">
        <v>1603118.02</v>
      </c>
      <c r="D73" s="16" t="s">
        <v>92</v>
      </c>
      <c r="E73" s="16" t="s">
        <v>119</v>
      </c>
      <c r="F73" s="21" t="s">
        <v>115</v>
      </c>
      <c r="G73" s="25" t="s">
        <v>232</v>
      </c>
      <c r="H73" s="17" t="s">
        <v>233</v>
      </c>
      <c r="I73"/>
      <c r="K73"/>
    </row>
    <row r="74" spans="2:11" s="12" customFormat="1" ht="42.75" customHeight="1" x14ac:dyDescent="0.25">
      <c r="B74" s="18" t="s">
        <v>75</v>
      </c>
      <c r="C74" s="19">
        <v>4138469.74</v>
      </c>
      <c r="D74" s="16" t="s">
        <v>92</v>
      </c>
      <c r="E74" s="16" t="s">
        <v>119</v>
      </c>
      <c r="F74" s="21" t="s">
        <v>105</v>
      </c>
      <c r="G74" s="25" t="s">
        <v>234</v>
      </c>
      <c r="H74" s="17" t="s">
        <v>235</v>
      </c>
      <c r="I74"/>
      <c r="K74"/>
    </row>
    <row r="75" spans="2:11" s="12" customFormat="1" ht="42.75" customHeight="1" x14ac:dyDescent="0.25">
      <c r="B75" s="18" t="s">
        <v>76</v>
      </c>
      <c r="C75" s="19">
        <v>3028083.81</v>
      </c>
      <c r="D75" s="16" t="s">
        <v>92</v>
      </c>
      <c r="E75" s="16" t="s">
        <v>119</v>
      </c>
      <c r="F75" s="21" t="s">
        <v>102</v>
      </c>
      <c r="G75" s="25" t="s">
        <v>236</v>
      </c>
      <c r="H75" s="17" t="s">
        <v>164</v>
      </c>
      <c r="I75"/>
      <c r="K75"/>
    </row>
    <row r="76" spans="2:11" s="12" customFormat="1" ht="48" x14ac:dyDescent="0.25">
      <c r="B76" s="18" t="s">
        <v>77</v>
      </c>
      <c r="C76" s="19">
        <v>2154766.06</v>
      </c>
      <c r="D76" s="16" t="s">
        <v>92</v>
      </c>
      <c r="E76" s="16" t="s">
        <v>119</v>
      </c>
      <c r="F76" s="21" t="s">
        <v>105</v>
      </c>
      <c r="G76" s="25" t="s">
        <v>237</v>
      </c>
      <c r="H76" s="17" t="s">
        <v>164</v>
      </c>
      <c r="I76"/>
      <c r="K76"/>
    </row>
    <row r="77" spans="2:11" s="12" customFormat="1" ht="48" x14ac:dyDescent="0.25">
      <c r="B77" s="18" t="s">
        <v>78</v>
      </c>
      <c r="C77" s="19">
        <v>4065481.2300000004</v>
      </c>
      <c r="D77" s="16" t="s">
        <v>92</v>
      </c>
      <c r="E77" s="16" t="s">
        <v>119</v>
      </c>
      <c r="F77" s="21" t="s">
        <v>116</v>
      </c>
      <c r="G77" s="25" t="s">
        <v>238</v>
      </c>
      <c r="H77" s="17" t="s">
        <v>239</v>
      </c>
      <c r="I77"/>
      <c r="K77"/>
    </row>
    <row r="78" spans="2:11" s="12" customFormat="1" ht="42.75" customHeight="1" x14ac:dyDescent="0.25">
      <c r="B78" s="18" t="s">
        <v>79</v>
      </c>
      <c r="C78" s="20">
        <v>18000000</v>
      </c>
      <c r="D78" s="16" t="s">
        <v>92</v>
      </c>
      <c r="E78" s="16" t="s">
        <v>119</v>
      </c>
      <c r="F78" s="21" t="s">
        <v>105</v>
      </c>
      <c r="G78" s="25" t="s">
        <v>253</v>
      </c>
      <c r="H78" s="17" t="s">
        <v>255</v>
      </c>
      <c r="I78"/>
      <c r="K78"/>
    </row>
    <row r="79" spans="2:11" s="12" customFormat="1" ht="48" x14ac:dyDescent="0.25">
      <c r="B79" s="18" t="s">
        <v>80</v>
      </c>
      <c r="C79" s="19">
        <v>2855443.68</v>
      </c>
      <c r="D79" s="26" t="s">
        <v>92</v>
      </c>
      <c r="E79" s="26" t="s">
        <v>119</v>
      </c>
      <c r="F79" s="21" t="s">
        <v>117</v>
      </c>
      <c r="G79" s="25" t="s">
        <v>240</v>
      </c>
      <c r="H79" s="16" t="s">
        <v>254</v>
      </c>
      <c r="I79"/>
      <c r="K79"/>
    </row>
    <row r="80" spans="2:11" s="12" customFormat="1" ht="48" x14ac:dyDescent="0.25">
      <c r="B80" s="18" t="s">
        <v>81</v>
      </c>
      <c r="C80" s="19">
        <v>2042625.82</v>
      </c>
      <c r="D80" s="26" t="s">
        <v>92</v>
      </c>
      <c r="E80" s="26" t="s">
        <v>119</v>
      </c>
      <c r="F80" s="21" t="s">
        <v>100</v>
      </c>
      <c r="G80" s="25" t="s">
        <v>241</v>
      </c>
      <c r="H80" s="16" t="s">
        <v>254</v>
      </c>
      <c r="I80"/>
      <c r="K80"/>
    </row>
    <row r="81" spans="2:11" s="12" customFormat="1" ht="48" x14ac:dyDescent="0.25">
      <c r="B81" s="18" t="s">
        <v>82</v>
      </c>
      <c r="C81" s="19">
        <v>2393014</v>
      </c>
      <c r="D81" s="26" t="s">
        <v>92</v>
      </c>
      <c r="E81" s="26" t="s">
        <v>119</v>
      </c>
      <c r="F81" s="21" t="s">
        <v>100</v>
      </c>
      <c r="G81" s="25" t="s">
        <v>242</v>
      </c>
      <c r="H81" s="16" t="s">
        <v>124</v>
      </c>
      <c r="I81"/>
      <c r="K81"/>
    </row>
    <row r="82" spans="2:11" s="12" customFormat="1" ht="48" x14ac:dyDescent="0.25">
      <c r="B82" s="18" t="s">
        <v>83</v>
      </c>
      <c r="C82" s="19">
        <v>2023183.54</v>
      </c>
      <c r="D82" s="26" t="s">
        <v>92</v>
      </c>
      <c r="E82" s="26" t="s">
        <v>119</v>
      </c>
      <c r="F82" s="21" t="s">
        <v>107</v>
      </c>
      <c r="G82" s="25" t="s">
        <v>243</v>
      </c>
      <c r="H82" s="16" t="s">
        <v>125</v>
      </c>
      <c r="I82"/>
      <c r="K82"/>
    </row>
    <row r="83" spans="2:11" s="12" customFormat="1" ht="48" x14ac:dyDescent="0.25">
      <c r="B83" s="18" t="s">
        <v>84</v>
      </c>
      <c r="C83" s="19">
        <v>867130.9</v>
      </c>
      <c r="D83" s="26" t="s">
        <v>92</v>
      </c>
      <c r="E83" s="26" t="s">
        <v>119</v>
      </c>
      <c r="F83" s="21" t="s">
        <v>100</v>
      </c>
      <c r="G83" s="25" t="s">
        <v>244</v>
      </c>
      <c r="H83" s="16" t="s">
        <v>126</v>
      </c>
      <c r="I83"/>
      <c r="K83"/>
    </row>
    <row r="84" spans="2:11" s="12" customFormat="1" ht="42.75" customHeight="1" x14ac:dyDescent="0.25">
      <c r="B84" s="18" t="s">
        <v>85</v>
      </c>
      <c r="C84" s="19">
        <v>3934013.21</v>
      </c>
      <c r="D84" s="26" t="s">
        <v>92</v>
      </c>
      <c r="E84" s="26" t="s">
        <v>119</v>
      </c>
      <c r="F84" s="21" t="s">
        <v>100</v>
      </c>
      <c r="G84" s="25" t="s">
        <v>245</v>
      </c>
      <c r="H84" s="16" t="s">
        <v>127</v>
      </c>
      <c r="I84"/>
      <c r="K84"/>
    </row>
    <row r="85" spans="2:11" s="12" customFormat="1" ht="42.75" customHeight="1" x14ac:dyDescent="0.25">
      <c r="B85" s="18" t="s">
        <v>86</v>
      </c>
      <c r="C85" s="19">
        <v>1092995.43</v>
      </c>
      <c r="D85" s="26" t="s">
        <v>92</v>
      </c>
      <c r="E85" s="26" t="s">
        <v>119</v>
      </c>
      <c r="F85" s="21" t="s">
        <v>100</v>
      </c>
      <c r="G85" s="25" t="s">
        <v>247</v>
      </c>
      <c r="H85" s="16" t="s">
        <v>128</v>
      </c>
      <c r="I85"/>
      <c r="K85"/>
    </row>
    <row r="86" spans="2:11" s="12" customFormat="1" ht="48" x14ac:dyDescent="0.25">
      <c r="B86" s="18" t="s">
        <v>87</v>
      </c>
      <c r="C86" s="19">
        <v>727964.57</v>
      </c>
      <c r="D86" s="26" t="s">
        <v>92</v>
      </c>
      <c r="E86" s="26" t="s">
        <v>119</v>
      </c>
      <c r="F86" s="21" t="s">
        <v>100</v>
      </c>
      <c r="G86" s="25" t="s">
        <v>246</v>
      </c>
      <c r="H86" s="16" t="s">
        <v>129</v>
      </c>
      <c r="I86"/>
      <c r="K86"/>
    </row>
    <row r="87" spans="2:11" s="12" customFormat="1" ht="42.75" customHeight="1" x14ac:dyDescent="0.25">
      <c r="B87" s="18" t="s">
        <v>88</v>
      </c>
      <c r="C87" s="19">
        <v>529206.63</v>
      </c>
      <c r="D87" s="26" t="s">
        <v>92</v>
      </c>
      <c r="E87" s="26" t="s">
        <v>119</v>
      </c>
      <c r="F87" s="21" t="s">
        <v>100</v>
      </c>
      <c r="G87" s="25" t="s">
        <v>248</v>
      </c>
      <c r="H87" s="16" t="s">
        <v>130</v>
      </c>
      <c r="I87"/>
      <c r="K87"/>
    </row>
    <row r="88" spans="2:11" s="12" customFormat="1" ht="48" x14ac:dyDescent="0.25">
      <c r="B88" s="18" t="s">
        <v>89</v>
      </c>
      <c r="C88" s="19">
        <v>388828.15999999997</v>
      </c>
      <c r="D88" s="26" t="s">
        <v>92</v>
      </c>
      <c r="E88" s="26" t="s">
        <v>119</v>
      </c>
      <c r="F88" s="21" t="s">
        <v>116</v>
      </c>
      <c r="G88" s="25" t="s">
        <v>249</v>
      </c>
      <c r="H88" s="16" t="s">
        <v>131</v>
      </c>
      <c r="I88"/>
      <c r="K88"/>
    </row>
    <row r="89" spans="2:11" s="12" customFormat="1" ht="48" x14ac:dyDescent="0.25">
      <c r="B89" s="18" t="s">
        <v>90</v>
      </c>
      <c r="C89" s="19">
        <v>1364832.38</v>
      </c>
      <c r="D89" s="26" t="s">
        <v>92</v>
      </c>
      <c r="E89" s="26" t="s">
        <v>119</v>
      </c>
      <c r="F89" s="21" t="s">
        <v>118</v>
      </c>
      <c r="G89" s="25" t="s">
        <v>250</v>
      </c>
      <c r="H89" s="16" t="s">
        <v>132</v>
      </c>
      <c r="I89"/>
      <c r="K89"/>
    </row>
    <row r="90" spans="2:11" s="12" customFormat="1" ht="42.75" customHeight="1" x14ac:dyDescent="0.25">
      <c r="B90" s="18" t="s">
        <v>91</v>
      </c>
      <c r="C90" s="19">
        <v>907004.57</v>
      </c>
      <c r="D90" s="26" t="s">
        <v>92</v>
      </c>
      <c r="E90" s="26" t="s">
        <v>119</v>
      </c>
      <c r="F90" s="21" t="s">
        <v>117</v>
      </c>
      <c r="G90" s="25" t="s">
        <v>251</v>
      </c>
      <c r="H90" s="16" t="s">
        <v>133</v>
      </c>
      <c r="I90"/>
      <c r="K90"/>
    </row>
    <row r="91" spans="2:11" s="12" customFormat="1" ht="42.75" customHeight="1" x14ac:dyDescent="0.25">
      <c r="B91" s="18" t="s">
        <v>94</v>
      </c>
      <c r="C91" s="22">
        <v>3667942.35</v>
      </c>
      <c r="D91" s="16" t="s">
        <v>92</v>
      </c>
      <c r="E91" s="16" t="s">
        <v>119</v>
      </c>
      <c r="F91" s="16" t="s">
        <v>105</v>
      </c>
      <c r="G91" s="25" t="s">
        <v>253</v>
      </c>
      <c r="H91" s="17" t="s">
        <v>256</v>
      </c>
      <c r="I91"/>
      <c r="K91"/>
    </row>
    <row r="92" spans="2:11" ht="21.75" customHeight="1" x14ac:dyDescent="0.25">
      <c r="B92" s="23" t="s">
        <v>93</v>
      </c>
      <c r="C92" s="24">
        <f>SUM(C10:C91)</f>
        <v>122264745.00400002</v>
      </c>
      <c r="D92" s="13"/>
      <c r="E92" s="13"/>
      <c r="F92" s="13"/>
      <c r="G92" s="13"/>
      <c r="H92" s="13"/>
    </row>
    <row r="97" spans="2:11" x14ac:dyDescent="0.25">
      <c r="I97" s="27"/>
      <c r="J97" s="27"/>
      <c r="K97" s="27"/>
    </row>
    <row r="98" spans="2:11" x14ac:dyDescent="0.25">
      <c r="I98" s="27"/>
      <c r="J98" s="27"/>
      <c r="K98" s="27"/>
    </row>
    <row r="99" spans="2:11" x14ac:dyDescent="0.25">
      <c r="I99" s="28"/>
      <c r="J99" s="28"/>
      <c r="K99" s="27"/>
    </row>
    <row r="100" spans="2:11" x14ac:dyDescent="0.25">
      <c r="I100" s="28"/>
      <c r="J100" s="28"/>
      <c r="K100" s="27"/>
    </row>
    <row r="101" spans="2:11" x14ac:dyDescent="0.25">
      <c r="I101" s="28"/>
      <c r="J101" s="28"/>
      <c r="K101" s="27"/>
    </row>
    <row r="102" spans="2:11" x14ac:dyDescent="0.25">
      <c r="I102" s="28"/>
      <c r="J102" s="28"/>
      <c r="K102" s="27"/>
    </row>
    <row r="110" spans="2:11" x14ac:dyDescent="0.25">
      <c r="B110" s="3"/>
      <c r="C110" s="4"/>
      <c r="D110" s="4"/>
      <c r="E110" s="4"/>
      <c r="F110" s="4"/>
    </row>
    <row r="111" spans="2:11" x14ac:dyDescent="0.25">
      <c r="B111" s="3"/>
      <c r="C111" s="3"/>
      <c r="D111" s="3"/>
      <c r="E111" s="3"/>
      <c r="F111" s="3"/>
    </row>
    <row r="112" spans="2:11" ht="15.75" x14ac:dyDescent="0.25">
      <c r="B112" s="5"/>
      <c r="C112" s="5"/>
      <c r="D112" s="5"/>
      <c r="E112" s="5"/>
      <c r="F112" s="5"/>
    </row>
  </sheetData>
  <mergeCells count="9">
    <mergeCell ref="B2:H2"/>
    <mergeCell ref="B3:H3"/>
    <mergeCell ref="B4:H4"/>
    <mergeCell ref="B8:B9"/>
    <mergeCell ref="C8:C9"/>
    <mergeCell ref="D8:F8"/>
    <mergeCell ref="G8:G9"/>
    <mergeCell ref="H8:H9"/>
    <mergeCell ref="G6:H6"/>
  </mergeCells>
  <printOptions horizontalCentered="1"/>
  <pageMargins left="0.31496062992125984" right="0.31496062992125984" top="0.35433070866141736" bottom="0.35433070866141736" header="0.31496062992125984" footer="0.31496062992125984"/>
  <pageSetup scale="72" fitToHeight="0" orientation="landscape" r:id="rId1"/>
  <headerFooter>
    <oddHeader>Página &amp;P</oddHead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IC-27</vt:lpstr>
      <vt:lpstr>'IC-27'!Títulos_a_imprimir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Server Contabilidad</cp:lastModifiedBy>
  <cp:lastPrinted>2022-04-07T14:24:15Z</cp:lastPrinted>
  <dcterms:created xsi:type="dcterms:W3CDTF">2018-10-31T19:27:45Z</dcterms:created>
  <dcterms:modified xsi:type="dcterms:W3CDTF">2022-09-09T15:05:49Z</dcterms:modified>
</cp:coreProperties>
</file>