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D:\Transparencia RAMO 33\2021\FISM\1ER TRIMESTRE\"/>
    </mc:Choice>
  </mc:AlternateContent>
  <xr:revisionPtr revIDLastSave="0" documentId="13_ncr:1_{61531981-8509-40E5-9CAB-8BD6BF6CFD00}" xr6:coauthVersionLast="47" xr6:coauthVersionMax="47" xr10:uidLastSave="{00000000-0000-0000-0000-000000000000}"/>
  <bookViews>
    <workbookView xWindow="-120" yWindow="-120" windowWidth="29040" windowHeight="15840" xr2:uid="{00000000-000D-0000-FFFF-FFFF00000000}"/>
  </bookViews>
  <sheets>
    <sheet name="IC-26" sheetId="54" r:id="rId1"/>
  </sheets>
  <externalReferences>
    <externalReference r:id="rId2"/>
    <externalReference r:id="rId3"/>
    <externalReference r:id="rId4"/>
  </externalReferences>
  <definedNames>
    <definedName name="_xlnm.Print_Area" localSheetId="0">'IC-26'!$A$1:$G$92</definedName>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0">'IC-26'!$1:$8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5" i="54" l="1"/>
</calcChain>
</file>

<file path=xl/sharedStrings.xml><?xml version="1.0" encoding="utf-8"?>
<sst xmlns="http://schemas.openxmlformats.org/spreadsheetml/2006/main" count="342" uniqueCount="156">
  <si>
    <t>Monto que reciban del FAIS</t>
  </si>
  <si>
    <t>Obra o acción a realizar</t>
  </si>
  <si>
    <t>Costo</t>
  </si>
  <si>
    <t>Ubicación</t>
  </si>
  <si>
    <t>Metas</t>
  </si>
  <si>
    <t>Beneficiarios</t>
  </si>
  <si>
    <t>Entidad</t>
  </si>
  <si>
    <t>Municipio</t>
  </si>
  <si>
    <t>Localidad</t>
  </si>
  <si>
    <t>Montos que reciban, obras y acciones a realizar con el Fondo de Aportaciones para la Infraestructura Social Municipal y de las Demarcaciones Territoriales del Distrito Federal (FISMDF)</t>
  </si>
  <si>
    <t>Municipio: Iguala de la Independencia, Guerrero</t>
  </si>
  <si>
    <t>CONSTRUCCIÓN DE TANQUE DE ALMACENAMIENTO Y LINEA DE CONDUCCIÓN DE AGUA POTABLE, COLONIA RENÉ JUAREZ CISNEROS, EN LA CIUDAD DE IGUALA DE LA INDEPENDENCIA, GUERRERO</t>
  </si>
  <si>
    <t>CONSTRUCCIÓN DE TANQUE DE AGUA Y LÍNEA DE CONDUCCIÓN DE AGUA POTABLE EN LA COLONIA PPG, EN LA LOCALIDAD DE IGUALA DE LA INDEPENDENCIA GUERRERO, MUNICIPIO DE IGUALA DE LA INDEPENDENCIA, GUERRERO</t>
  </si>
  <si>
    <t>REHABILITACIÓN DE LÍNEA DE CONDUCCIÓN DE AGUA POTABLE EN LA COLONIA GENARO VAZQUEZ, CIUDAD DE IGUALA, MUNICIPIO DE IGUALA DE LA INDEPENDENCIA, GUERRERO</t>
  </si>
  <si>
    <t>CONSTRUCCION DE SEGUNDA ETAPA DE PLANTA POTABILIZADORA</t>
  </si>
  <si>
    <t>REHABILITACIÓN DE DRENAJE SANITARIO EN CALLES CERRO DE TEOTEPEC Y CERRO HUIXTECO, ENTRE CERRO DEL BALCÓN Y AV. SUR, EN LA COLONIA LOS INSURGENTES CIUDAD DE IGUALA DE LA INDEPENDENCIA, MUNICIPIO DE IGUALA DE LA INDEPENDENCIA, GUERRERO</t>
  </si>
  <si>
    <t>REHABILITACIÓN DE DRENAJE SANITARIO DE CALLE IGNACIO MANUEL ALTAMIRANO Y OMETEPEC, ENTRE CALLE IXCATEOPAN Y PERIFÉRICO PONIENTE, COL. CARITINO MALDONADO, CIUDAD DE IGUALA, MUNICIPIO DE IGUALA DE LA INDEPENDENCIA, GUERRERO</t>
  </si>
  <si>
    <t>REHABILITACIÓN DE DRENAJE SANITARIO DE CALLE NICOLÁS BRAVO, TRAMO: CALLE EMILIANO ZAPATA A CALLE IGNACIO MAYA, COL. CENTRO, DE LA CIUDAD DE IGUALA, MUNICIPIO DE IGUALA DE LA INDEPENDENCIA, GUERRERO</t>
  </si>
  <si>
    <t>REHABILITACIÓN DE DRENAJE SANITARIO DE CALLE IGNACIO MAYA TRAMO: CELESTINO NEGRETE A CARRETERA IGUALA - TAXCO, COL. CENTRO, DE LA CIUDAD DE IGUALA, MUNICIPIO DE IGUALA DE LA INDEPENDENCIA, GUERRERO</t>
  </si>
  <si>
    <t>REHABILITACIÓN DE DRENAJE SANITARIO EN CALLE IGNACIO M. ALTAMIRANO, ENTRE LAS CALLES: JUAN ALDAMA Y FRANCISCO J. MINA EN LA COL. CENTRO, EN LA CIUDAD DE IGUALA, MUNICIPIO DE IGUALA DE LA INDEPENDENCIA, GUERRERO</t>
  </si>
  <si>
    <t>REHABILITACIÓN DE DRENAJE SANITARIO EN LAS SIGUIENTES CALLES: ARTEAGA ENTRE G. PRIETO Y OBREGON, ALBERTO ENTRE S. DEGOLLADO Y ARTEAGA, ANTONIA NAVA DE C. ENTRE G. PRIETO Y NETZAHUALCOYOTL, EN LA COL. 20 DE NOVIEMBRE EN LA CIUDAD DE IGUALA, GRO.</t>
  </si>
  <si>
    <t>REHABILITACIÓN DE DRENAJE SANITARIO DE CALLE 10 DE ABRIL ENTRE ALVAREZ E HIDALGO, REHAB DRENAJE SANITARIO PRIV. 10 DE ABRIL E INTRODUCCIÓN DE LÍNEA DE AGUA POTABLE, EN CALLE 1RA PRIV 10 DE ABRIL, COL. JUAN N. ALVAREZ, IGUALA DE LA INDEPENDENCIA, GRO.</t>
  </si>
  <si>
    <t>REHABILITACIÓN DE DRENAJE SANITARIO EN CALLE BALTAZAR LEYVA M. EN TRAMO ENTRE M. HERRERA Y SEGUNDA CALLE, Y SEGUNDA CALLE ENTRE 18 DE MARZO Y PRIMERA CALLE, Y 18 DE MARZO ENTRE M. HERRERA Y AV. DE LA ESTACIÓN DEL FERR. COL. CENTRO. IGUALA, GRO.</t>
  </si>
  <si>
    <t>REHABILITACIÓN DE DRENAJE SANITARIO EN LA CALLE KARINA, ENTRE CALLES MIGUEL HIDALGO Y PLAN DE AYALA, COL. JUAN N. ALVAREZ, CIUDAD DE IGUALA, MUNICIPIO DE IGUALA DE LA INDEPENDENCIA, GUERRERO</t>
  </si>
  <si>
    <t>CONSTRUCCIÓN DE DRENAJE SANITARIO,TRAMO: PROLONGACIÓN CALLE PRINCIPAL A PERIFERICO ORIENTE, COLONIA MAGISTERIAL, CIUDAD DE IGUALA, MUNICIPIO DE IGUALA DE LA INDEPENDENCIA, GUERRERO.</t>
  </si>
  <si>
    <t xml:space="preserve">REHABILITACIÓN DE DRENAJE SANITARIO EN CALLE CERRADA HERMOSILLO, ENTRONQUE CON CALLE GUADALAJARA, COL. UNIDOS POR GUERRERO, CIUDAD DE IGUALA, MUNICIPIO DE IGUALA DE LA INDEPENDENCIA, GUERRERO. </t>
  </si>
  <si>
    <t>MANTENIMIENTO DE DRENAJE PLUVIAL EN EL RÍO SAN JUAN, UBICADO ENTRE LAS CALLES PERIFERICO NORTE A LA CALLE KARINA DE LA COL. JUAN N. ALVAREZ, CIUDAD DE IGUALA, MUNICIPIO DE IGUALA DE LA INDEPENDENCIA, GUERRERO</t>
  </si>
  <si>
    <t>MANTENIMIENTO DE DRENAJE PLUVIAL EN EL RÍO SAN JUAN, UBICADO ENTRE LAS CALLES DE KARINA DE LA COLONIA JUAN N. ALVAREZ A LA CALLE JUAN N. ALVAREZ DE LA COL. CENTRO, CIUDAD DE IGUALA, MUNICIPIO DE IGUALA DE LA INDEPENDENCIA, GUERRERO</t>
  </si>
  <si>
    <t>MANTENIMIENTO DE DRENAJE PLUVIAL EN EL RÍO SAN JUAN, UBICADO ENTRE LAS CALLES DE IGNACIO COMONFORT A LA CALLE ZARAGOZA DE LA COL. PRIMERO DE MAYO, CIUDAD DE IGUALA. MUNICIPIO DE IGUALA DE LA INDEPENDENCIA, GUERRERO</t>
  </si>
  <si>
    <t>MANTENIMIENTO DE DRENAJE PLUVIAL EN RÍO SAN JUAN, TRAMO: PUENTE EN PERIFERICO SUR HASTA LA CALLE PERLA, COL. DANIEL MURAYAMA, CIUDAD DE IGUALA, MUNICIPIO DE IGUALA DE LA INDEPENDENCIA, GUERRERO</t>
  </si>
  <si>
    <t xml:space="preserve">MANTENIMIENTO DE DRENAJE PLUVIAL EN EL RIO SAN JUAN, UBICADO ENTRE LAS CALLES   JUAN N. ÁLVAREZ A LA  CALLE IGNACIO COMONFORT DE LA COL. CENTRO, CIUDAD DE IGUALA, MUNICIPIO DE IGUALA DE LA INDEPENDENCIA, GUERRERO. </t>
  </si>
  <si>
    <t xml:space="preserve">MANTENIMIENTO DE DRENAJE PLUVIAL EN EL RIO SAN JUAN, UBICADO ENTRE LAS CALLES IGNACIO ZARAGOZA COL. CENTRO  A PERIFERICO SUR DE LA COL. ADRIAN CASTREJON, CIUDAD DE IGUALA, MUNICIPIO DE IGUALA DE LA INDEPENDENCIA, GUERRERO. </t>
  </si>
  <si>
    <t xml:space="preserve">MANTENIMIENTO DE DRENAJE PLUVIAL EN RIO SAN JUAN, UBICADO ENTRE LAS  CALLES  PERLA EN LA COLONIA DANIEL MURAYAMA  A LA  CALLE TOPACIO EN LA COLONIA MARTÍN ACEVES GONZALEZ, CIUDAD DE IGUALA, MUNICIPIO DE IGUALA DE LA INDEPENDENCIA, GUERRERO. </t>
  </si>
  <si>
    <t xml:space="preserve">MANTENIMIENTO DE DRENAJE PLUVIAL EN RIO SAN JUAN, UBICADO ENTRE LAS CALLES TOPACIO A LA CALLE ESMERALDA DE LA COLONIA MARTÍN ACEVES GONZALEZ, CIUDAD DE IGUALA, MUNICIPIO DE IGUALA DE LA INDEPENDENCIA, GUERRERO. </t>
  </si>
  <si>
    <t xml:space="preserve">REHABILITACIÓN DE CAMINO SACACOSECHA TRAMO COL. YOHUALA A PARAJE LAS HUERTAS, CIUDAD DE IGUALA, MPIO. DE IGUALA DE LA INDEPENDENCIA, GUERRERO. </t>
  </si>
  <si>
    <t xml:space="preserve">REHABILITACIÓN DE CAMINO SACACOSECHA TRAMO COL. LAS PALMAS A PARAJE  EL CERRITO, CIUDAD DE IGUALA, MPIO. DE IGUALA DE LA INDEPENDENCIA, GUERRERO. </t>
  </si>
  <si>
    <t>REHABILITACIÓN DEL SISTEMA DE ALUMBRADO PÚBLICO EN LA COLONIA CENTRO AL NORORESTE UBICADA EN LA COLONIA CENTRO DE LA CIUDAD, CIUDAD DE IGUALA, MPIO DE IGUALA DE LA INDEPENDENCIA, GRO</t>
  </si>
  <si>
    <t>REHABILITACIÓN DEL SISTEMA DE ALUMBRADO PÚBLICO EN CARRETERA FEDERAL IGUALA - CHILPANCINGO, ENTRE CARRETERA A TUXPAN COL. BUGAMBILIAS A CALLE CARITINO MALDONADO ACCESO A TOMATAL, UBICADAS EN LA ZONA ORIENTE DE LA CIUDAD, CIUDAD DE IGUALA</t>
  </si>
  <si>
    <t>REHABILITACIÓN DEL SISTEMA DE ALUMBRADO PÚBLICO EN CARRETERA FEDERAL IGUALA - TAXCO ENTRE CALLE NORTE COL. INSURGENTES Y CALLE 5 DE MAYO COL. SAN JOSÉ, UBICADAS EN LA ZONA NORTE DE LA CIUDAD, CIUDAD DE IGUALA, MPIO DE IGUALA DE LA INDEPENDENCIA, GRO</t>
  </si>
  <si>
    <t>REHABILITACIÓN DEL SISTEMA DE ALUMBRADO PÚBLICO EN LA COLONIA CENTRO AL NOROESTE Y FRACCIONAMIENTO III UBICADA EN LA ZONA CENTRO DE LA CIUDAD, CIUDAD DE IGUALA, MPIO DE IGUALA DE LA INDEPENDENCIA, GRO</t>
  </si>
  <si>
    <t>REHABILITACIÓN DE SISTEMA DEL ALUMBRADO PÚBLICO EN AVENIDA DEL ESTUDIANTE ENTRE CARRETERA IGUALA - TAXCO A PERIFÉRICO ORIENTE DE LA CIUDAD DE IGUALA DE LA INDEPENDENCIA, GUERRERO</t>
  </si>
  <si>
    <t>REHABILITACIÓN DEL SISTEMA DE ALUMBRADO PÚBLICO EN BOULEVARD H. COLEGIO MILITAR, ENTRE PERIFÉRICO ORIENTE A CARRETERA DE CUOTA IGUALA - CUERNAVACA, UBICADAS EN LA ZONA ORIENTE DE LA CIUDAD DE IGUALA DE LA INDEPENDENCIA, GUERRERO</t>
  </si>
  <si>
    <t>REHABILITACIÓN DEL SISTEMA DE ALUMBRADO PÚBLICO EN LA COLONIA ABRAZO DE ACATEMPAN UBICADA EN LA ZONA SUR DE LA CIUDAD DE IGUALA DE LA INDEPENDENCIA, GUERRERO</t>
  </si>
  <si>
    <t>REHABILITACION DEL SISTEMA DE ALUMBRADO PÚBLICO EN CARRETERA FEDERAL IGUALA - TAXCO, TRAMO CALLE 5 DE MAYO COL. SAN JOSE A CALLE BANDERA NACIONAL Y BLVD H. COLEGIO MILITAR, TRAMO ENTRE CARR FED IGUALA - TAXCO A PERIF ORIENTE ZONA SURESTE DE LA CIUDAD</t>
  </si>
  <si>
    <t>REHABILITACIÓN DEL SISTEMA DE ALUMBRADO PÚBLICO EN CARRETERA FEDERAL IGUALA - CHILPANCINGO, TRAMO ENTRE CALLE BANDERA NACIONAL A CARRETERA A TUXPAN COL. BUGAMBILIAS, UBICADAS EN LA ZONA SURESTE DE LA CIUDAD DE IGUALA DE LA INDEPENDENCIA, GUERRERO</t>
  </si>
  <si>
    <t>REHABILITACIÓN DEL SISTEMA DE ALUMBRADO PÚBLICO EN LA COLONIA CNOP UBICADA AL SURESTE DE LA CIUDAD DE IGUALA DE LA INDEPENDENCIA, GUERRERO</t>
  </si>
  <si>
    <t>REHABILITACIÓN DEL SISTEMA DE ALUMBRADO PÚBLICO EN LAS COLONIAS PLAN DE AYALA Y LOS CIRIANES, UBICADAS EN LA ZONA NOROESTE DE LA CIUDAD DE IGUALA DE LA INDEPENDENCIA, GUERRERO</t>
  </si>
  <si>
    <t>REHABILITACIÓN DEL SISTEMA DE ALUMBRADO PÚBLICO EN LAS COLONIAS JUAN N. ALVAREZ, DEL CARMEN Y PERPETUO SOCORRO, UBICADAS EN LA ZONA CENTRO DE LA CIUDAD DE IGUALA DE LA INDEPENDENCIA, GUERRERO</t>
  </si>
  <si>
    <t>REHABILITACIÓN DEL SISTEMA DE ALUMBRADO PÚBLICO EN LAS COLONIAS TLATEL I, IGUALA 2000, FRACCIONAMIENTO YOHUALA, EMILIO M. GONZALEZ Y SAN CARLOS UBICADAS EN LA ZONA ESTE DE LA CIUDAD DE IGUALA DE LA INDEPENDENCIA, GUERRERO</t>
  </si>
  <si>
    <t>REHABILITACIÓN DEL SISTEMA DE ALUMBRADO PÚBLICO EN LAS COLONIAS INFONAVIT Y LOS LIMONES UBICADAS EN LA ZONA NORESTE DE LA CIUDAD DE IGUALA DE LA INDEPENDENCIA, GUERRERO</t>
  </si>
  <si>
    <t>REHABILITACIÓN DEL SISTEMA DE ALUMBRADO PÚBLICO EN LAS COLONIAS GUERREROS DEL SUR, BENITO JUAREZ II Y GRAN QUETZALCOATL UBICADAS EN LA ZONA NORESTE DE LA CIUDAD DE IGUALA DE LA INDEPENDENCIA, GUERRERO</t>
  </si>
  <si>
    <t>REHABILITACIÓN DEL SISTEMA DE ALUMBRADO PÚBLICO EN LAS COLONIAS RÍO BALSAS, LUIS QUINTERO Y EL PARAÍSO UBICADAS EN LA ZONA ESTE DE LA CIUDAD DE IGUALA DE LA INDEPENDENCIA, GUERRERO</t>
  </si>
  <si>
    <t>REHABILITACIÓN DEL SISTEMA DE ALUMBRADO PÚBLICO EN LAS COLONIAS TONALAPA NTE Y EL MIRADOR UBICADAS EN LA ZONA NORESTE DE LA CIUDAD DE IGUALA DE LA INDEPENDENCIA, GUERRERO</t>
  </si>
  <si>
    <t>REHABILITACIÓN DEL SISTEMA DE ALUMBRADO PÚBLICO EN LAS COLONIAS LOS INSURGENTES Y VILLA COOPERATIVA UBICADAS EN LA ZONA NORESTE DE LA CIUDAD DE IGUALA DE LA INDEPENDENCIA, GUERRERO</t>
  </si>
  <si>
    <t>REHABILITACIÓN DEL SISTEMA DE ALUMBRADO PÚBLICO EN LAS COLONIAS MORELOS, ELECTRICISTAS Y LA FLORESTA UBICADAS EN LA ZONA SURESTE DE LA CIUDAD DE IGUALA DE LA INDEPENDENCIA, GUERRERO</t>
  </si>
  <si>
    <t>REHABILITACIÓN DEL SISTEMA DE ALUMBRADO PÚBLICO EN LAS COLONIAS FRANCISCO VILLA, BRISAS DEL CAMPO, LOS MANANTIALES, LOS CAMPOS, UBICADAS EN LA ZONA NORESTE DE LA CIUDAD DE IGUALA DE LA INDEPENDENCIA, GUERRERO</t>
  </si>
  <si>
    <t>REHABILITACIÓN DEL SISTEMA DE ALUMBRADO PÚBLICO EN LAS COLONIAS TAMARINDOS II, LIBERTADORES, EDUCACIÓN Y JULBERT, UBICADAS EN LA ZONA NORTE DE LA CIUDAD DE IGUALA DE LA INDEPENDENCIA, GUERRERO</t>
  </si>
  <si>
    <t>REHABILITACIÓN DEL SISTEMA DE ALUMBRADO PÚBLICO EN LAS COLONIAS TAMARINDOS, PRIMERO DE MAYO Y RUBEN JARAMILLO, UBICADAS EN LA ZONA NOROESTE DE LA CIUDAD DE IGUALA DE LA INDEPENDENCIA, GUERRERO</t>
  </si>
  <si>
    <t>REHABILITACIÓN DEL SISTEMA DE ALUMBRADO PÚBLICO EN LAS COLONIAS AZUCENAS, BUGAMBILIAS, SAN ANGEL Y LAS MARGARITAS, UBICADAS EN LA ZONA SURESTE DE LA CIUDAD DE IGUALA DE LA INDEPENDENCIA, GUERRERO</t>
  </si>
  <si>
    <t>REHABILITACIÓN DEL SISTEMA DE ALUMBRADO PÚBLICO EN LAS COLONIAS U. HAB. LAS TRES IGUANAS, NACIM KURI CRISTINO Y LOS PAJARITOS, UBICADAS EN LA ZONA SURESTE DE LA CIUDAD DE IGUALA DE LA INDEPENDENCIA, GUERRERO</t>
  </si>
  <si>
    <t>REHABILITACIÓN DEL SISTEMA DE ALUMBRADO PÚBLICO EN LAS COLONIAS DOCTORES, JUDITH CABALLERO DE MUÑOZ, PATRIA Y FRACCIONAMIENTO JOYAS DEL MAR, UBICADAS EN LA ZONA NORESTE DE LA CIUDAD DE IGUALA DE LA INDEPENDENCIA, GUERRERO</t>
  </si>
  <si>
    <t>REHABILITACIÓN DEL SISTEMA DE ALUMBRADO PÚBLICO EN LAS COLONIAS LAS PALOMAS Y CIUDAD HABITAT UBICADAS EN LA ZONA NORESTE DE LA CIUDAD DE IGUALA DE LA INDEPENDENCIA, GUERRERO</t>
  </si>
  <si>
    <t>REHABILITACIÓN DEL SISTEMA DE ALUMBRADO PÚBLICO EN LAS COLONIAS FOVISSSTE Y HÉROES DEL SUR UBICADAS EN LA ZONA NORTE DE LA CIUDAD DE IGUALA DE LA INDEPENDENCIA, GUERRERO</t>
  </si>
  <si>
    <t>REHABILITACIÓN DEL SISTEMA DE ALUMBRADO PÚBLICO EN LA COLONIA BURÓCRATA UBICADA EN LA ZONA SUR DE LA CIUDAD DE IGUALA DE LA INDEPENDENCIA, GUERRERO</t>
  </si>
  <si>
    <t>REHABILITACIÓN DEL SISTEMA DE ALUMBRADO PÚBLICO EN LAS COLONIAS HEBERTO CASTILLO I Y II, VISTA HERMOSA Y NUEVA JERUSALEN, UBICADOS EN LA ZONA NORTE DE LA CIUDAD DE IGUALA DE LA INDEPENDENCIA, GUERRERO</t>
  </si>
  <si>
    <t>REHABILITACIÓN DEL SISTEMA DE ALUMBRADO PÚBLICO EN LAS COLONIAS GÉNESIS, GETZEMANI, EL MEZQUITAL Y LA CANDELARIA, UBICADAS EN LA ZONA SUR DE LA CIUDAD DE IGUALA DE LA INDEPENDENCIA, GUERRERO</t>
  </si>
  <si>
    <t>PAVIMENTACIÓN CON CONCRETO HIDRÁULICO EN LA CALLE IGNACIO MANUEL ALTAMIRANO, ENTRE CALLE VICENTE GUERRRERO Y CALLEJÓN, Y CALLE DEL FERROCARRIL ENTRE CALLE MIGUEL HIDALGO Y CALLE H. GALEANA, COL. EJIDAL, CIUDAD DE IGUALA</t>
  </si>
  <si>
    <t>REHABILITACIÓN DEL PUENTE VEHICULAR (PORFIRIO DÍAZ) EN LA CALZADA DEL FERROCARRIL PARA DAR ACCESO A LA ESCUELA PRIMARIA "REVOLUCIÓN MEXICANA" DE LA COL. CENTRO, IGUALA DE LA INDEPENDENCIA, GRO</t>
  </si>
  <si>
    <t>PAVIMENTACIÓN CON CONCRETO HIDRAULICO EN LA CALLE KARINA, TRAMO: CALLE MIGUEL HIDALGO A CALLE B. JUAREZ, COLONIA JUAN N. ALVAREZ, CIUDAD DE IGUALA MUNICIPIO DE IGUALA DE LA INDEPENDENCIA, GUERRERO</t>
  </si>
  <si>
    <t>CONSTRUCCIÓN DE PAVIMENTACIÓN HIDRAULICO EN PRIM C. BALTAZAR LEYVA M. ENTRE M. HERRERA Y SDA C. BALTAZAR LEYVA M., SDA C. BALTAZAR LEYVA M. ENTRE 18 DE MZO Y PRIM BALTAZAR LEYVA M., EN C. 18 DE MZO ENTRE M. HERRERA Y AV DEL FERR. COL CENTRO, IGUALA</t>
  </si>
  <si>
    <t xml:space="preserve">PAVIMENTACIÓN CON CONCRETO HIDRAULICO, EN LA CALLE PROLONGACIÓN DE PINEDA, TRAMO PERIFÉRICO SUR A CANAL DE RIEGO JUSTO SIERRA EN LA COL. MARTIRES DEL SNTE, CIUDAD DE IGUALA, MUNICIPIO DE IGUALA DE LA INDEPENDENCIA, GUERRERO. </t>
  </si>
  <si>
    <t>CONSTRUCCIÓN DE PAVIMENTO DE CONCRETO HIDRÁULICO EN CALLE SIERRA IGUALATLACO, ENTRE LA CALLE SIERRA MADRE DEL SUR Y AVENIDA NORTE Y EN CALLE SIERRA DE PROVIDENCIA, ENTRE LA CALLE SIERRA MADRE DEL SUR Y AVENIDA NORTE DE LA COLONIA INSURGENTES, DE LA CIUDAD DE IGUALA DE LA INDEPENDENCIA, MUNICIPIO DE IGUALA DE LA INDEPENDENCIA, GUERRERO</t>
  </si>
  <si>
    <t>CONSTRUCCIÓN DEL PERIFÉRICO Y CICLOPISTA DEL MUNICIPIO DE IGUALA EN EL MUNICIPIO DE IGUALA DE LA INDEPENDENCIA, GUERRERO</t>
  </si>
  <si>
    <t>ACONDICIONAMIENTO DE ESPACIOS FÍSICOS</t>
  </si>
  <si>
    <t>GASTOS INDIRECTOS</t>
  </si>
  <si>
    <t>GUERRERO</t>
  </si>
  <si>
    <t>COL. RENÉ JUAREZ CISNEROS</t>
  </si>
  <si>
    <t>COL. PPG</t>
  </si>
  <si>
    <t>COL. GENARO VÁZQUEZ</t>
  </si>
  <si>
    <t>IGUALA</t>
  </si>
  <si>
    <t>COL. INSURGENTES</t>
  </si>
  <si>
    <t>COL. CARITINO MALDONADO</t>
  </si>
  <si>
    <t>COL. CENTRO</t>
  </si>
  <si>
    <t>COL. 20 DE NOVIEMBRE</t>
  </si>
  <si>
    <t>COL. JUAN N. ÁLVAREZ</t>
  </si>
  <si>
    <t>COL. MAGISTERIAL</t>
  </si>
  <si>
    <t>COL. UNIDOS POR GUERRERO</t>
  </si>
  <si>
    <t>COL. PRIMERO DE MAYO</t>
  </si>
  <si>
    <t>COL. DANIEL MURAYAMA</t>
  </si>
  <si>
    <t>COL. ADRIAN CASTREJÓN</t>
  </si>
  <si>
    <t>COL. MARTIN ACEVES GONZALEZ</t>
  </si>
  <si>
    <t>COL. PARAJE LAS HUERTAS</t>
  </si>
  <si>
    <t>COL. PARAJE EL CERRITO</t>
  </si>
  <si>
    <t>COL. BUGAMBILIAS</t>
  </si>
  <si>
    <t>COL. EJIDAL</t>
  </si>
  <si>
    <t>COL. MARTIRES DEL SNTE</t>
  </si>
  <si>
    <t>955 ML</t>
  </si>
  <si>
    <t>1 TANQUE 356 M2</t>
  </si>
  <si>
    <t>1 TANQUE 1,080 M2</t>
  </si>
  <si>
    <t>287.50 ML, 7 POZOS, 28 DESC</t>
  </si>
  <si>
    <t>87.5 ML, 2 POZOS, 15 DESC</t>
  </si>
  <si>
    <t>170 ML, 5 POZOS, 26 DESC</t>
  </si>
  <si>
    <t>391.45 ML, 10 POZOS, 46 DESC</t>
  </si>
  <si>
    <t>240 ML, 7 POZOS, 50 DESC</t>
  </si>
  <si>
    <t>237.50 ml, 7 pozos, 34 desc</t>
  </si>
  <si>
    <t>351.10 ML, 7 POZOS, 24 DESC</t>
  </si>
  <si>
    <t>643 ML, 11 POZOS, 115 DESC</t>
  </si>
  <si>
    <t>358.4 ML,                  8 POZOS, 42 DESC</t>
  </si>
  <si>
    <t>120 ML, 2 POZOS, 8 DESCARGAS</t>
  </si>
  <si>
    <t>IGUALA DE LA INDEPENDENCIA</t>
  </si>
  <si>
    <t>REHABILITACION DE DRENAJE SANITARIO DE CALLE PORFIRIO DÍAZ, ENTRE ANDROMEDAS Y BENITO JUAREZ, COL. FOVISSSTE, EN LA CIUDAD DE IGUALA, MPIO. DE IGUALA DE LA INDEPENDENCIA, GUERRERO</t>
  </si>
  <si>
    <t>133 PIEZAS</t>
  </si>
  <si>
    <t>123 PIEZAS</t>
  </si>
  <si>
    <t>76 PIEZAS</t>
  </si>
  <si>
    <t>102 PIEZAS</t>
  </si>
  <si>
    <t>75 PIEZAS</t>
  </si>
  <si>
    <t>94 PIEZAS</t>
  </si>
  <si>
    <t>95 PIEZAS</t>
  </si>
  <si>
    <t>136 PIEZAS</t>
  </si>
  <si>
    <t>111 PIEZAS</t>
  </si>
  <si>
    <t>118 PIEZAS</t>
  </si>
  <si>
    <t>135 PIEZAS</t>
  </si>
  <si>
    <t>114 PIEZAS</t>
  </si>
  <si>
    <t>129 PIEZAS</t>
  </si>
  <si>
    <t>125 PIEZAS</t>
  </si>
  <si>
    <t>108 PIEZAS</t>
  </si>
  <si>
    <t>70 PIEZAS</t>
  </si>
  <si>
    <t>109 PIEZAS</t>
  </si>
  <si>
    <t>105 PIEZAS</t>
  </si>
  <si>
    <t>91 PIEZAS</t>
  </si>
  <si>
    <t>124 PIEZAS</t>
  </si>
  <si>
    <t>112 PIEZAS</t>
  </si>
  <si>
    <t>107 PIEZAS</t>
  </si>
  <si>
    <t>1,582 M2</t>
  </si>
  <si>
    <t>3,358.30 M2</t>
  </si>
  <si>
    <t>2,477.60 M2</t>
  </si>
  <si>
    <t>1,449 M3</t>
  </si>
  <si>
    <t>4,620 M3</t>
  </si>
  <si>
    <t>1,893.11 M3</t>
  </si>
  <si>
    <t>3,308 M3</t>
  </si>
  <si>
    <t>1,596 M3</t>
  </si>
  <si>
    <t>9,660 M3</t>
  </si>
  <si>
    <t>2,268 M3</t>
  </si>
  <si>
    <t>1 OBRA</t>
  </si>
  <si>
    <t>243 ML</t>
  </si>
  <si>
    <t>45.25 ML,            8 DESC</t>
  </si>
  <si>
    <t>4,428 M3</t>
  </si>
  <si>
    <t>33,559.64 M2</t>
  </si>
  <si>
    <t>18,848.5 M2</t>
  </si>
  <si>
    <t>22,314.22 M2</t>
  </si>
  <si>
    <t>1 PUENTE</t>
  </si>
  <si>
    <t>534.62 M2</t>
  </si>
  <si>
    <t>1 LOTE</t>
  </si>
  <si>
    <t>REHABILITACION DE CAMINO SACACOSECHA, TRAMO COLONIA LA PAZ II A LA COL. PROFR RANFERI HERNANDEZ ACEVEDO, CIUDAD DE IGUALA, MUNICIPIO DE IGUALA DE LA INDEPENDENCIA, GUERRERO</t>
  </si>
  <si>
    <t>TOTAL</t>
  </si>
  <si>
    <t>Del 1°de Enero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</si>
</sst>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General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color rgb="FF000000"/>
      <name val="Calibri"/>
      <family val="2"/>
      <charset val="204"/>
    </font>
    <font>
      <sz val="10"/>
      <name val="Arial"/>
      <family val="2"/>
    </font>
    <font>
      <b/>
      <sz val="11"/>
      <color theme="1"/>
      <name val="Arial"/>
      <family val="2"/>
    </font>
    <font>
      <b/>
      <sz val="11"/>
      <name val="Arial"/>
      <family val="2"/>
    </font>
    <font>
      <sz val="11"/>
      <color theme="1"/>
      <name val="Arial"/>
      <family val="2"/>
    </font>
    <font>
      <sz val="11"/>
      <color theme="1"/>
      <name val="Garamond"/>
      <family val="2"/>
    </font>
    <font>
      <sz val="10"/>
      <name val="Arial"/>
      <family val="2"/>
    </font>
    <font>
      <b/>
      <sz val="11"/>
      <color theme="1"/>
      <name val="Calibri"/>
      <family val="2"/>
      <scheme val="minor"/>
    </font>
    <font>
      <sz val="10"/>
      <color theme="1"/>
      <name val="Calibri"/>
      <family val="2"/>
      <scheme val="minor"/>
    </font>
    <font>
      <b/>
      <sz val="10"/>
      <name val="Arial"/>
      <family val="2"/>
    </font>
    <font>
      <sz val="10"/>
      <color theme="1"/>
      <name val="Arial"/>
      <family val="2"/>
    </font>
    <font>
      <b/>
      <sz val="14"/>
      <color theme="1"/>
      <name val="Calibri"/>
      <family val="2"/>
      <scheme val="minor"/>
    </font>
    <font>
      <b/>
      <sz val="8"/>
      <name val="Arial"/>
      <family val="2"/>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5" fillId="0" borderId="0"/>
    <xf numFmtId="0" fontId="6" fillId="0" borderId="0"/>
    <xf numFmtId="0" fontId="1" fillId="0" borderId="0"/>
    <xf numFmtId="0" fontId="2" fillId="0" borderId="0"/>
    <xf numFmtId="43" fontId="2" fillId="0" borderId="0" applyFont="0" applyFill="0" applyBorder="0" applyAlignment="0" applyProtection="0"/>
    <xf numFmtId="0" fontId="4"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11" fillId="0" borderId="0"/>
    <xf numFmtId="0" fontId="1" fillId="0" borderId="0"/>
    <xf numFmtId="0" fontId="1" fillId="0" borderId="0"/>
    <xf numFmtId="0" fontId="1" fillId="0" borderId="0"/>
    <xf numFmtId="0" fontId="2" fillId="0" borderId="0"/>
  </cellStyleXfs>
  <cellXfs count="40">
    <xf numFmtId="0" fontId="0" fillId="0" borderId="0" xfId="0"/>
    <xf numFmtId="0" fontId="8" fillId="0" borderId="0" xfId="12" applyFont="1" applyAlignment="1">
      <alignment horizontal="center" vertical="center"/>
    </xf>
    <xf numFmtId="0" fontId="1" fillId="0" borderId="0" xfId="30"/>
    <xf numFmtId="0" fontId="9" fillId="0" borderId="0" xfId="30" applyFont="1" applyAlignment="1">
      <alignment horizontal="center"/>
    </xf>
    <xf numFmtId="0" fontId="1" fillId="0" borderId="0" xfId="30" applyFont="1" applyAlignment="1">
      <alignment horizontal="center"/>
    </xf>
    <xf numFmtId="0" fontId="1" fillId="0" borderId="0" xfId="30" applyAlignment="1">
      <alignment horizontal="center"/>
    </xf>
    <xf numFmtId="0" fontId="12" fillId="0" borderId="0" xfId="30" applyFont="1" applyAlignment="1">
      <alignment horizontal="left"/>
    </xf>
    <xf numFmtId="0" fontId="1" fillId="0" borderId="0" xfId="30" applyBorder="1"/>
    <xf numFmtId="0" fontId="1" fillId="0" borderId="0" xfId="30" applyAlignment="1">
      <alignment horizontal="center" vertical="center"/>
    </xf>
    <xf numFmtId="0" fontId="1" fillId="0" borderId="1" xfId="30" applyBorder="1"/>
    <xf numFmtId="0" fontId="7" fillId="0" borderId="0" xfId="30" applyFont="1" applyAlignment="1">
      <alignment horizontal="left"/>
    </xf>
    <xf numFmtId="0" fontId="3" fillId="2" borderId="1" xfId="30" applyFont="1" applyFill="1" applyBorder="1" applyAlignment="1">
      <alignment horizontal="center" vertical="center" wrapText="1"/>
    </xf>
    <xf numFmtId="0" fontId="1" fillId="0" borderId="0" xfId="30" applyFill="1"/>
    <xf numFmtId="0" fontId="2" fillId="0" borderId="1" xfId="8" applyFont="1" applyFill="1" applyBorder="1" applyAlignment="1">
      <alignment horizontal="justify" vertical="center" wrapText="1"/>
    </xf>
    <xf numFmtId="0" fontId="13" fillId="0" borderId="0" xfId="30" applyFont="1"/>
    <xf numFmtId="0" fontId="15" fillId="0" borderId="0" xfId="30" applyFont="1" applyAlignment="1">
      <alignment horizontal="center"/>
    </xf>
    <xf numFmtId="0" fontId="13" fillId="0" borderId="0" xfId="30" applyFont="1" applyAlignment="1">
      <alignment horizontal="center"/>
    </xf>
    <xf numFmtId="0" fontId="15" fillId="3" borderId="1" xfId="0" applyFont="1" applyFill="1" applyBorder="1" applyAlignment="1">
      <alignment horizontal="justify" vertical="center"/>
    </xf>
    <xf numFmtId="0" fontId="15" fillId="3" borderId="1" xfId="0" applyFont="1" applyFill="1" applyBorder="1" applyAlignment="1">
      <alignment horizontal="center" vertical="center"/>
    </xf>
    <xf numFmtId="3" fontId="15" fillId="3" borderId="1" xfId="0" applyNumberFormat="1" applyFont="1" applyFill="1" applyBorder="1" applyAlignment="1">
      <alignment horizontal="center" vertical="center"/>
    </xf>
    <xf numFmtId="0" fontId="2" fillId="3" borderId="1" xfId="8" applyFont="1" applyFill="1" applyBorder="1" applyAlignment="1">
      <alignment horizontal="justify" vertical="center" wrapText="1"/>
    </xf>
    <xf numFmtId="4" fontId="2" fillId="3" borderId="1" xfId="25" applyNumberFormat="1" applyFont="1" applyFill="1" applyBorder="1" applyAlignment="1">
      <alignment horizontal="right" vertical="center"/>
    </xf>
    <xf numFmtId="0" fontId="2" fillId="3" borderId="1" xfId="8" applyFont="1" applyFill="1" applyBorder="1" applyAlignment="1">
      <alignment horizontal="center" vertical="center" wrapText="1"/>
    </xf>
    <xf numFmtId="0" fontId="2" fillId="3" borderId="1" xfId="8" applyFont="1" applyFill="1" applyBorder="1" applyAlignment="1">
      <alignment horizontal="center" vertical="center"/>
    </xf>
    <xf numFmtId="3" fontId="15" fillId="3" borderId="1" xfId="0" applyNumberFormat="1" applyFont="1" applyFill="1" applyBorder="1" applyAlignment="1">
      <alignment horizontal="justify" vertical="center"/>
    </xf>
    <xf numFmtId="0" fontId="18" fillId="0" borderId="0" xfId="30" applyFont="1"/>
    <xf numFmtId="0" fontId="4" fillId="0" borderId="0" xfId="8" applyFont="1"/>
    <xf numFmtId="0" fontId="4" fillId="0" borderId="0" xfId="8" applyFont="1" applyBorder="1"/>
    <xf numFmtId="0" fontId="4" fillId="0" borderId="0" xfId="8" applyFont="1" applyFill="1" applyBorder="1" applyAlignment="1">
      <alignment horizontal="center" vertical="center"/>
    </xf>
    <xf numFmtId="0" fontId="3" fillId="0" borderId="0" xfId="8" applyFont="1"/>
    <xf numFmtId="0" fontId="3" fillId="0" borderId="0" xfId="8" applyFont="1" applyBorder="1"/>
    <xf numFmtId="0" fontId="0" fillId="0" borderId="1" xfId="30" applyFont="1" applyBorder="1" applyAlignment="1">
      <alignment horizontal="right" vertical="center"/>
    </xf>
    <xf numFmtId="165" fontId="14" fillId="0" borderId="1" xfId="8" applyNumberFormat="1" applyFont="1" applyFill="1" applyBorder="1" applyAlignment="1">
      <alignment horizontal="right" vertical="center"/>
    </xf>
    <xf numFmtId="0" fontId="8" fillId="0" borderId="0" xfId="8" applyFont="1" applyFill="1" applyAlignment="1">
      <alignment horizontal="center" vertical="center"/>
    </xf>
    <xf numFmtId="0" fontId="7" fillId="0" borderId="0" xfId="0" applyFont="1" applyFill="1" applyAlignment="1">
      <alignment horizontal="center" vertical="center" wrapText="1"/>
    </xf>
    <xf numFmtId="0" fontId="7" fillId="0" borderId="0" xfId="30" applyFont="1" applyAlignment="1">
      <alignment horizontal="center"/>
    </xf>
    <xf numFmtId="0" fontId="3" fillId="2" borderId="1" xfId="30" applyFont="1" applyFill="1" applyBorder="1" applyAlignment="1">
      <alignment horizontal="center" vertical="center" wrapText="1"/>
    </xf>
    <xf numFmtId="0" fontId="14" fillId="2" borderId="1" xfId="30" applyFont="1" applyFill="1" applyBorder="1" applyAlignment="1">
      <alignment horizontal="center" vertical="center" wrapText="1"/>
    </xf>
    <xf numFmtId="0" fontId="17" fillId="2" borderId="1" xfId="30" applyFont="1" applyFill="1" applyBorder="1" applyAlignment="1">
      <alignment horizontal="center" vertical="center" wrapText="1"/>
    </xf>
    <xf numFmtId="165" fontId="16" fillId="3" borderId="0" xfId="0" applyNumberFormat="1" applyFont="1" applyFill="1" applyAlignment="1">
      <alignment horizontal="center"/>
    </xf>
  </cellXfs>
  <cellStyles count="32">
    <cellStyle name="=C:\WINNT\SYSTEM32\COMMAND.COM" xfId="4" xr:uid="{00000000-0005-0000-0000-000000000000}"/>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2 2" xfId="25" xr:uid="{00000000-0005-0000-0000-000005000000}"/>
    <cellStyle name="Moneda 3" xfId="24" xr:uid="{00000000-0005-0000-0000-000006000000}"/>
    <cellStyle name="Normal" xfId="0" builtinId="0"/>
    <cellStyle name="Normal 10" xfId="14" xr:uid="{00000000-0005-0000-0000-000008000000}"/>
    <cellStyle name="Normal 10 2" xfId="29" xr:uid="{00000000-0005-0000-0000-000009000000}"/>
    <cellStyle name="Normal 11" xfId="2" xr:uid="{00000000-0005-0000-0000-00000A000000}"/>
    <cellStyle name="Normal 11 2" xfId="15" xr:uid="{00000000-0005-0000-0000-00000B000000}"/>
    <cellStyle name="Normal 11 3" xfId="18" xr:uid="{00000000-0005-0000-0000-00000C000000}"/>
    <cellStyle name="Normal 13" xfId="22" xr:uid="{00000000-0005-0000-0000-00000D000000}"/>
    <cellStyle name="Normal 13 2" xfId="30" xr:uid="{00000000-0005-0000-0000-00000E000000}"/>
    <cellStyle name="Normal 15" xfId="12" xr:uid="{00000000-0005-0000-0000-00000F000000}"/>
    <cellStyle name="Normal 2" xfId="6" xr:uid="{00000000-0005-0000-0000-000010000000}"/>
    <cellStyle name="Normal 2 13" xfId="1" xr:uid="{00000000-0005-0000-0000-000011000000}"/>
    <cellStyle name="Normal 2 2" xfId="8" xr:uid="{00000000-0005-0000-0000-000012000000}"/>
    <cellStyle name="Normal 2 5 2" xfId="16" xr:uid="{00000000-0005-0000-0000-000013000000}"/>
    <cellStyle name="Normal 2 5 3" xfId="19" xr:uid="{00000000-0005-0000-0000-000014000000}"/>
    <cellStyle name="Normal 3" xfId="10" xr:uid="{00000000-0005-0000-0000-000015000000}"/>
    <cellStyle name="Normal 3 2" xfId="5" xr:uid="{00000000-0005-0000-0000-000016000000}"/>
    <cellStyle name="Normal 4" xfId="13" xr:uid="{00000000-0005-0000-0000-000017000000}"/>
    <cellStyle name="Normal 4 2" xfId="21" xr:uid="{00000000-0005-0000-0000-000018000000}"/>
    <cellStyle name="Normal 5" xfId="11" xr:uid="{00000000-0005-0000-0000-000019000000}"/>
    <cellStyle name="Normal 6" xfId="26" xr:uid="{00000000-0005-0000-0000-00001A000000}"/>
    <cellStyle name="Normal 6 3 2 2 3" xfId="23" xr:uid="{00000000-0005-0000-0000-00001B000000}"/>
    <cellStyle name="Normal 6 7" xfId="7" xr:uid="{00000000-0005-0000-0000-00001C000000}"/>
    <cellStyle name="Normal 7" xfId="27" xr:uid="{00000000-0005-0000-0000-00001D000000}"/>
    <cellStyle name="Normal 7 2" xfId="31" xr:uid="{00000000-0005-0000-0000-00001E000000}"/>
    <cellStyle name="Normal 7 4" xfId="28"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2"/>
  <sheetViews>
    <sheetView tabSelected="1" zoomScale="92" zoomScaleNormal="92" workbookViewId="0">
      <selection activeCell="I15" sqref="I15"/>
    </sheetView>
  </sheetViews>
  <sheetFormatPr baseColWidth="10" defaultColWidth="11.42578125" defaultRowHeight="15" x14ac:dyDescent="0.25"/>
  <cols>
    <col min="1" max="1" width="87.140625" style="2" customWidth="1"/>
    <col min="2" max="2" width="16.7109375" style="14" customWidth="1"/>
    <col min="3" max="3" width="11.28515625" style="2" customWidth="1"/>
    <col min="4" max="4" width="16.7109375" style="2" customWidth="1"/>
    <col min="5" max="5" width="14.42578125" style="2" customWidth="1"/>
    <col min="6" max="6" width="14.28515625" style="2" customWidth="1"/>
    <col min="7" max="7" width="7.28515625" style="2" customWidth="1"/>
    <col min="8" max="16384" width="11.42578125" style="2"/>
  </cols>
  <sheetData>
    <row r="1" spans="1:7" ht="20.45" customHeight="1" x14ac:dyDescent="0.25">
      <c r="A1" s="33" t="s">
        <v>10</v>
      </c>
      <c r="B1" s="33"/>
      <c r="C1" s="33"/>
      <c r="D1" s="33"/>
      <c r="E1" s="33"/>
      <c r="F1" s="33"/>
      <c r="G1" s="33"/>
    </row>
    <row r="2" spans="1:7" s="12" customFormat="1" ht="30.6" customHeight="1" x14ac:dyDescent="0.25">
      <c r="A2" s="34" t="s">
        <v>9</v>
      </c>
      <c r="B2" s="34"/>
      <c r="C2" s="34"/>
      <c r="D2" s="34"/>
      <c r="E2" s="34"/>
      <c r="F2" s="34"/>
      <c r="G2" s="34"/>
    </row>
    <row r="3" spans="1:7" ht="16.899999999999999" customHeight="1" x14ac:dyDescent="0.25">
      <c r="A3" s="35" t="s">
        <v>155</v>
      </c>
      <c r="B3" s="35"/>
      <c r="C3" s="35"/>
      <c r="D3" s="35"/>
      <c r="E3" s="35"/>
      <c r="F3" s="35"/>
      <c r="G3" s="35"/>
    </row>
    <row r="4" spans="1:7" ht="19.149999999999999" customHeight="1" x14ac:dyDescent="0.25">
      <c r="A4" s="3"/>
      <c r="B4" s="15"/>
      <c r="C4" s="3"/>
      <c r="D4" s="3"/>
      <c r="E4" s="3"/>
      <c r="F4" s="1"/>
      <c r="G4" s="3"/>
    </row>
    <row r="5" spans="1:7" ht="19.149999999999999" customHeight="1" x14ac:dyDescent="0.3">
      <c r="A5" s="4"/>
      <c r="B5" s="16"/>
      <c r="C5" s="10" t="s">
        <v>0</v>
      </c>
      <c r="D5" s="3"/>
      <c r="E5" s="3"/>
      <c r="F5" s="39">
        <v>122264745</v>
      </c>
      <c r="G5" s="39"/>
    </row>
    <row r="6" spans="1:7" ht="6.6" customHeight="1" x14ac:dyDescent="0.25">
      <c r="A6" s="4"/>
      <c r="B6" s="16"/>
      <c r="C6" s="6"/>
      <c r="D6" s="5"/>
      <c r="E6" s="5"/>
      <c r="F6" s="7"/>
      <c r="G6" s="7"/>
    </row>
    <row r="7" spans="1:7" ht="16.149999999999999" customHeight="1" x14ac:dyDescent="0.25">
      <c r="A7" s="36" t="s">
        <v>1</v>
      </c>
      <c r="B7" s="37" t="s">
        <v>2</v>
      </c>
      <c r="C7" s="36" t="s">
        <v>3</v>
      </c>
      <c r="D7" s="36"/>
      <c r="E7" s="36"/>
      <c r="F7" s="36" t="s">
        <v>4</v>
      </c>
      <c r="G7" s="38" t="s">
        <v>5</v>
      </c>
    </row>
    <row r="8" spans="1:7" s="8" customFormat="1" ht="16.149999999999999" customHeight="1" x14ac:dyDescent="0.25">
      <c r="A8" s="36"/>
      <c r="B8" s="37"/>
      <c r="C8" s="11" t="s">
        <v>6</v>
      </c>
      <c r="D8" s="11" t="s">
        <v>7</v>
      </c>
      <c r="E8" s="11" t="s">
        <v>8</v>
      </c>
      <c r="F8" s="36"/>
      <c r="G8" s="38"/>
    </row>
    <row r="9" spans="1:7" ht="42.6" customHeight="1" x14ac:dyDescent="0.25">
      <c r="A9" s="20" t="s">
        <v>11</v>
      </c>
      <c r="B9" s="21">
        <v>1767272.69</v>
      </c>
      <c r="C9" s="22" t="s">
        <v>75</v>
      </c>
      <c r="D9" s="20" t="s">
        <v>109</v>
      </c>
      <c r="E9" s="22" t="s">
        <v>76</v>
      </c>
      <c r="F9" s="17" t="s">
        <v>97</v>
      </c>
      <c r="G9" s="18">
        <v>877</v>
      </c>
    </row>
    <row r="10" spans="1:7" ht="46.15" customHeight="1" x14ac:dyDescent="0.25">
      <c r="A10" s="20" t="s">
        <v>12</v>
      </c>
      <c r="B10" s="21">
        <v>3624333.99</v>
      </c>
      <c r="C10" s="22" t="s">
        <v>75</v>
      </c>
      <c r="D10" s="20" t="s">
        <v>109</v>
      </c>
      <c r="E10" s="22" t="s">
        <v>77</v>
      </c>
      <c r="F10" s="17" t="s">
        <v>98</v>
      </c>
      <c r="G10" s="18">
        <v>3000</v>
      </c>
    </row>
    <row r="11" spans="1:7" ht="42.6" customHeight="1" x14ac:dyDescent="0.25">
      <c r="A11" s="20" t="s">
        <v>13</v>
      </c>
      <c r="B11" s="21">
        <v>1246310.82</v>
      </c>
      <c r="C11" s="22" t="s">
        <v>75</v>
      </c>
      <c r="D11" s="20" t="s">
        <v>109</v>
      </c>
      <c r="E11" s="22" t="s">
        <v>78</v>
      </c>
      <c r="F11" s="18" t="s">
        <v>96</v>
      </c>
      <c r="G11" s="18">
        <v>270</v>
      </c>
    </row>
    <row r="12" spans="1:7" ht="34.15" customHeight="1" x14ac:dyDescent="0.25">
      <c r="A12" s="20" t="s">
        <v>14</v>
      </c>
      <c r="B12" s="21">
        <v>24452949</v>
      </c>
      <c r="C12" s="22" t="s">
        <v>75</v>
      </c>
      <c r="D12" s="20" t="s">
        <v>109</v>
      </c>
      <c r="E12" s="22" t="s">
        <v>79</v>
      </c>
      <c r="F12" s="18" t="s">
        <v>143</v>
      </c>
      <c r="G12" s="24">
        <v>10000</v>
      </c>
    </row>
    <row r="13" spans="1:7" ht="49.9" customHeight="1" x14ac:dyDescent="0.25">
      <c r="A13" s="13" t="s">
        <v>15</v>
      </c>
      <c r="B13" s="21">
        <v>1405255.08</v>
      </c>
      <c r="C13" s="22" t="s">
        <v>75</v>
      </c>
      <c r="D13" s="20" t="s">
        <v>109</v>
      </c>
      <c r="E13" s="22" t="s">
        <v>80</v>
      </c>
      <c r="F13" s="17" t="s">
        <v>107</v>
      </c>
      <c r="G13" s="18">
        <v>210</v>
      </c>
    </row>
    <row r="14" spans="1:7" ht="49.9" customHeight="1" x14ac:dyDescent="0.25">
      <c r="A14" s="13" t="s">
        <v>16</v>
      </c>
      <c r="B14" s="21">
        <v>1701937.72</v>
      </c>
      <c r="C14" s="22" t="s">
        <v>75</v>
      </c>
      <c r="D14" s="20" t="s">
        <v>109</v>
      </c>
      <c r="E14" s="22" t="s">
        <v>81</v>
      </c>
      <c r="F14" s="17" t="s">
        <v>102</v>
      </c>
      <c r="G14" s="18">
        <v>140</v>
      </c>
    </row>
    <row r="15" spans="1:7" ht="49.9" customHeight="1" x14ac:dyDescent="0.25">
      <c r="A15" s="13" t="s">
        <v>17</v>
      </c>
      <c r="B15" s="21">
        <v>434703.1</v>
      </c>
      <c r="C15" s="22" t="s">
        <v>75</v>
      </c>
      <c r="D15" s="20" t="s">
        <v>109</v>
      </c>
      <c r="E15" s="22" t="s">
        <v>82</v>
      </c>
      <c r="F15" s="17" t="s">
        <v>100</v>
      </c>
      <c r="G15" s="18">
        <v>75</v>
      </c>
    </row>
    <row r="16" spans="1:7" ht="49.9" customHeight="1" x14ac:dyDescent="0.25">
      <c r="A16" s="13" t="s">
        <v>18</v>
      </c>
      <c r="B16" s="21">
        <v>1535591.84</v>
      </c>
      <c r="C16" s="22" t="s">
        <v>75</v>
      </c>
      <c r="D16" s="20" t="s">
        <v>109</v>
      </c>
      <c r="E16" s="22" t="s">
        <v>82</v>
      </c>
      <c r="F16" s="17" t="s">
        <v>99</v>
      </c>
      <c r="G16" s="18">
        <v>125</v>
      </c>
    </row>
    <row r="17" spans="1:7" ht="49.9" customHeight="1" x14ac:dyDescent="0.25">
      <c r="A17" s="13" t="s">
        <v>19</v>
      </c>
      <c r="B17" s="21">
        <v>871909.67</v>
      </c>
      <c r="C17" s="22" t="s">
        <v>75</v>
      </c>
      <c r="D17" s="20" t="s">
        <v>109</v>
      </c>
      <c r="E17" s="22" t="s">
        <v>82</v>
      </c>
      <c r="F17" s="17" t="s">
        <v>101</v>
      </c>
      <c r="G17" s="18">
        <v>145</v>
      </c>
    </row>
    <row r="18" spans="1:7" ht="58.5" customHeight="1" x14ac:dyDescent="0.25">
      <c r="A18" s="13" t="s">
        <v>20</v>
      </c>
      <c r="B18" s="21">
        <v>2703695.3</v>
      </c>
      <c r="C18" s="22" t="s">
        <v>75</v>
      </c>
      <c r="D18" s="20" t="s">
        <v>109</v>
      </c>
      <c r="E18" s="22" t="s">
        <v>83</v>
      </c>
      <c r="F18" s="17" t="s">
        <v>106</v>
      </c>
      <c r="G18" s="18">
        <v>200</v>
      </c>
    </row>
    <row r="19" spans="1:7" ht="49.9" customHeight="1" x14ac:dyDescent="0.25">
      <c r="A19" s="13" t="s">
        <v>21</v>
      </c>
      <c r="B19" s="21">
        <v>978823.4</v>
      </c>
      <c r="C19" s="22" t="s">
        <v>75</v>
      </c>
      <c r="D19" s="20" t="s">
        <v>109</v>
      </c>
      <c r="E19" s="22" t="s">
        <v>84</v>
      </c>
      <c r="F19" s="17" t="s">
        <v>104</v>
      </c>
      <c r="G19" s="18">
        <v>200</v>
      </c>
    </row>
    <row r="20" spans="1:7" ht="49.9" customHeight="1" x14ac:dyDescent="0.25">
      <c r="A20" s="13" t="s">
        <v>22</v>
      </c>
      <c r="B20" s="21">
        <v>782121.29</v>
      </c>
      <c r="C20" s="22" t="s">
        <v>75</v>
      </c>
      <c r="D20" s="20" t="s">
        <v>109</v>
      </c>
      <c r="E20" s="22" t="s">
        <v>82</v>
      </c>
      <c r="F20" s="17" t="s">
        <v>105</v>
      </c>
      <c r="G20" s="18">
        <v>160</v>
      </c>
    </row>
    <row r="21" spans="1:7" ht="49.9" customHeight="1" x14ac:dyDescent="0.25">
      <c r="A21" s="13" t="s">
        <v>110</v>
      </c>
      <c r="B21" s="21">
        <v>2095185.02</v>
      </c>
      <c r="C21" s="22" t="s">
        <v>75</v>
      </c>
      <c r="D21" s="20" t="s">
        <v>109</v>
      </c>
      <c r="E21" s="22" t="s">
        <v>82</v>
      </c>
      <c r="F21" s="17" t="s">
        <v>103</v>
      </c>
      <c r="G21" s="18">
        <v>145</v>
      </c>
    </row>
    <row r="22" spans="1:7" ht="49.9" customHeight="1" x14ac:dyDescent="0.25">
      <c r="A22" s="13" t="s">
        <v>23</v>
      </c>
      <c r="B22" s="21">
        <v>320934.88</v>
      </c>
      <c r="C22" s="22" t="s">
        <v>75</v>
      </c>
      <c r="D22" s="20" t="s">
        <v>109</v>
      </c>
      <c r="E22" s="22" t="s">
        <v>84</v>
      </c>
      <c r="F22" s="17" t="s">
        <v>108</v>
      </c>
      <c r="G22" s="18">
        <v>78</v>
      </c>
    </row>
    <row r="23" spans="1:7" ht="49.9" customHeight="1" x14ac:dyDescent="0.25">
      <c r="A23" s="13" t="s">
        <v>24</v>
      </c>
      <c r="B23" s="21">
        <v>1155374.3500000001</v>
      </c>
      <c r="C23" s="22" t="s">
        <v>75</v>
      </c>
      <c r="D23" s="20" t="s">
        <v>109</v>
      </c>
      <c r="E23" s="22" t="s">
        <v>85</v>
      </c>
      <c r="F23" s="18" t="s">
        <v>144</v>
      </c>
      <c r="G23" s="18">
        <v>328</v>
      </c>
    </row>
    <row r="24" spans="1:7" ht="49.9" customHeight="1" x14ac:dyDescent="0.25">
      <c r="A24" s="13" t="s">
        <v>25</v>
      </c>
      <c r="B24" s="21">
        <v>186848.77</v>
      </c>
      <c r="C24" s="22" t="s">
        <v>75</v>
      </c>
      <c r="D24" s="20" t="s">
        <v>109</v>
      </c>
      <c r="E24" s="22" t="s">
        <v>86</v>
      </c>
      <c r="F24" s="17" t="s">
        <v>145</v>
      </c>
      <c r="G24" s="18">
        <v>32</v>
      </c>
    </row>
    <row r="25" spans="1:7" ht="49.9" customHeight="1" x14ac:dyDescent="0.25">
      <c r="A25" s="13" t="s">
        <v>26</v>
      </c>
      <c r="B25" s="21">
        <v>1106696.24</v>
      </c>
      <c r="C25" s="22" t="s">
        <v>75</v>
      </c>
      <c r="D25" s="20" t="s">
        <v>109</v>
      </c>
      <c r="E25" s="22" t="s">
        <v>84</v>
      </c>
      <c r="F25" s="18" t="s">
        <v>137</v>
      </c>
      <c r="G25" s="18">
        <v>900</v>
      </c>
    </row>
    <row r="26" spans="1:7" ht="49.9" customHeight="1" x14ac:dyDescent="0.25">
      <c r="A26" s="13" t="s">
        <v>27</v>
      </c>
      <c r="B26" s="21">
        <v>792413.67</v>
      </c>
      <c r="C26" s="22" t="s">
        <v>75</v>
      </c>
      <c r="D26" s="20" t="s">
        <v>109</v>
      </c>
      <c r="E26" s="22" t="s">
        <v>79</v>
      </c>
      <c r="F26" s="18" t="s">
        <v>139</v>
      </c>
      <c r="G26" s="19">
        <v>1150</v>
      </c>
    </row>
    <row r="27" spans="1:7" ht="51.6" customHeight="1" x14ac:dyDescent="0.25">
      <c r="A27" s="13" t="s">
        <v>28</v>
      </c>
      <c r="B27" s="21">
        <v>453483.94</v>
      </c>
      <c r="C27" s="22" t="s">
        <v>75</v>
      </c>
      <c r="D27" s="20" t="s">
        <v>109</v>
      </c>
      <c r="E27" s="22" t="s">
        <v>87</v>
      </c>
      <c r="F27" s="18" t="s">
        <v>138</v>
      </c>
      <c r="G27" s="19">
        <v>1300</v>
      </c>
    </row>
    <row r="28" spans="1:7" ht="49.9" customHeight="1" x14ac:dyDescent="0.25">
      <c r="A28" s="13" t="s">
        <v>29</v>
      </c>
      <c r="B28" s="21">
        <v>347100.18</v>
      </c>
      <c r="C28" s="22" t="s">
        <v>75</v>
      </c>
      <c r="D28" s="20" t="s">
        <v>109</v>
      </c>
      <c r="E28" s="22" t="s">
        <v>88</v>
      </c>
      <c r="F28" s="18" t="s">
        <v>136</v>
      </c>
      <c r="G28" s="18">
        <v>800</v>
      </c>
    </row>
    <row r="29" spans="1:7" ht="49.9" customHeight="1" x14ac:dyDescent="0.25">
      <c r="A29" s="13" t="s">
        <v>30</v>
      </c>
      <c r="B29" s="21">
        <v>1060703.6599999999</v>
      </c>
      <c r="C29" s="22" t="s">
        <v>75</v>
      </c>
      <c r="D29" s="20" t="s">
        <v>109</v>
      </c>
      <c r="E29" s="22" t="s">
        <v>82</v>
      </c>
      <c r="F29" s="18" t="s">
        <v>146</v>
      </c>
      <c r="G29" s="18">
        <v>106</v>
      </c>
    </row>
    <row r="30" spans="1:7" ht="49.9" customHeight="1" x14ac:dyDescent="0.25">
      <c r="A30" s="13" t="s">
        <v>31</v>
      </c>
      <c r="B30" s="21">
        <v>2314001.2199999997</v>
      </c>
      <c r="C30" s="22" t="s">
        <v>75</v>
      </c>
      <c r="D30" s="20" t="s">
        <v>109</v>
      </c>
      <c r="E30" s="22" t="s">
        <v>89</v>
      </c>
      <c r="F30" s="18" t="s">
        <v>141</v>
      </c>
      <c r="G30" s="18">
        <v>900</v>
      </c>
    </row>
    <row r="31" spans="1:7" ht="57" customHeight="1" x14ac:dyDescent="0.25">
      <c r="A31" s="13" t="s">
        <v>32</v>
      </c>
      <c r="B31" s="21">
        <v>543287.24</v>
      </c>
      <c r="C31" s="22" t="s">
        <v>75</v>
      </c>
      <c r="D31" s="20" t="s">
        <v>109</v>
      </c>
      <c r="E31" s="22" t="s">
        <v>90</v>
      </c>
      <c r="F31" s="18" t="s">
        <v>142</v>
      </c>
      <c r="G31" s="18">
        <v>350</v>
      </c>
    </row>
    <row r="32" spans="1:7" ht="46.5" customHeight="1" x14ac:dyDescent="0.25">
      <c r="A32" s="13" t="s">
        <v>33</v>
      </c>
      <c r="B32" s="21">
        <v>382313.25</v>
      </c>
      <c r="C32" s="22" t="s">
        <v>75</v>
      </c>
      <c r="D32" s="20" t="s">
        <v>109</v>
      </c>
      <c r="E32" s="22" t="s">
        <v>90</v>
      </c>
      <c r="F32" s="18" t="s">
        <v>140</v>
      </c>
      <c r="G32" s="18">
        <v>181</v>
      </c>
    </row>
    <row r="33" spans="1:7" ht="46.5" customHeight="1" x14ac:dyDescent="0.25">
      <c r="A33" s="13" t="s">
        <v>153</v>
      </c>
      <c r="B33" s="21">
        <v>2445294.9</v>
      </c>
      <c r="C33" s="22" t="s">
        <v>75</v>
      </c>
      <c r="D33" s="20" t="s">
        <v>109</v>
      </c>
      <c r="E33" s="22" t="s">
        <v>79</v>
      </c>
      <c r="F33" s="18" t="s">
        <v>147</v>
      </c>
      <c r="G33" s="18">
        <v>244</v>
      </c>
    </row>
    <row r="34" spans="1:7" ht="38.25" customHeight="1" x14ac:dyDescent="0.25">
      <c r="A34" s="13" t="s">
        <v>34</v>
      </c>
      <c r="B34" s="21">
        <v>1373784.9140000001</v>
      </c>
      <c r="C34" s="22" t="s">
        <v>75</v>
      </c>
      <c r="D34" s="20" t="s">
        <v>109</v>
      </c>
      <c r="E34" s="22" t="s">
        <v>91</v>
      </c>
      <c r="F34" s="18" t="s">
        <v>148</v>
      </c>
      <c r="G34" s="18">
        <v>137</v>
      </c>
    </row>
    <row r="35" spans="1:7" ht="36.6" customHeight="1" x14ac:dyDescent="0.25">
      <c r="A35" s="13" t="s">
        <v>35</v>
      </c>
      <c r="B35" s="21">
        <v>1626215.09</v>
      </c>
      <c r="C35" s="22" t="s">
        <v>75</v>
      </c>
      <c r="D35" s="20" t="s">
        <v>109</v>
      </c>
      <c r="E35" s="22" t="s">
        <v>92</v>
      </c>
      <c r="F35" s="18" t="s">
        <v>149</v>
      </c>
      <c r="G35" s="18">
        <v>162</v>
      </c>
    </row>
    <row r="36" spans="1:7" ht="48.6" customHeight="1" x14ac:dyDescent="0.25">
      <c r="A36" s="13" t="s">
        <v>36</v>
      </c>
      <c r="B36" s="21">
        <v>863285.56</v>
      </c>
      <c r="C36" s="22" t="s">
        <v>75</v>
      </c>
      <c r="D36" s="20" t="s">
        <v>109</v>
      </c>
      <c r="E36" s="22" t="s">
        <v>82</v>
      </c>
      <c r="F36" s="18" t="s">
        <v>112</v>
      </c>
      <c r="G36" s="19">
        <v>3382</v>
      </c>
    </row>
    <row r="37" spans="1:7" ht="57.75" customHeight="1" x14ac:dyDescent="0.25">
      <c r="A37" s="13" t="s">
        <v>37</v>
      </c>
      <c r="B37" s="21">
        <v>867754.53</v>
      </c>
      <c r="C37" s="22" t="s">
        <v>75</v>
      </c>
      <c r="D37" s="20" t="s">
        <v>109</v>
      </c>
      <c r="E37" s="22" t="s">
        <v>93</v>
      </c>
      <c r="F37" s="18" t="s">
        <v>114</v>
      </c>
      <c r="G37" s="18">
        <v>163</v>
      </c>
    </row>
    <row r="38" spans="1:7" ht="60" customHeight="1" x14ac:dyDescent="0.25">
      <c r="A38" s="13" t="s">
        <v>38</v>
      </c>
      <c r="B38" s="21">
        <v>868407.02</v>
      </c>
      <c r="C38" s="22" t="s">
        <v>75</v>
      </c>
      <c r="D38" s="20" t="s">
        <v>109</v>
      </c>
      <c r="E38" s="22" t="s">
        <v>80</v>
      </c>
      <c r="F38" s="18" t="s">
        <v>113</v>
      </c>
      <c r="G38" s="18">
        <v>260</v>
      </c>
    </row>
    <row r="39" spans="1:7" ht="48.75" customHeight="1" x14ac:dyDescent="0.25">
      <c r="A39" s="13" t="s">
        <v>39</v>
      </c>
      <c r="B39" s="21">
        <v>867034.81</v>
      </c>
      <c r="C39" s="22" t="s">
        <v>75</v>
      </c>
      <c r="D39" s="20" t="s">
        <v>109</v>
      </c>
      <c r="E39" s="22" t="s">
        <v>82</v>
      </c>
      <c r="F39" s="18" t="s">
        <v>111</v>
      </c>
      <c r="G39" s="18">
        <v>450</v>
      </c>
    </row>
    <row r="40" spans="1:7" ht="48.75" customHeight="1" x14ac:dyDescent="0.25">
      <c r="A40" s="13" t="s">
        <v>40</v>
      </c>
      <c r="B40" s="21">
        <v>867754.53</v>
      </c>
      <c r="C40" s="22" t="s">
        <v>75</v>
      </c>
      <c r="D40" s="20" t="s">
        <v>109</v>
      </c>
      <c r="E40" s="22" t="s">
        <v>79</v>
      </c>
      <c r="F40" s="18" t="s">
        <v>115</v>
      </c>
      <c r="G40" s="18">
        <v>160</v>
      </c>
    </row>
    <row r="41" spans="1:7" ht="48.75" customHeight="1" x14ac:dyDescent="0.25">
      <c r="A41" s="13" t="s">
        <v>41</v>
      </c>
      <c r="B41" s="21">
        <v>867754.53</v>
      </c>
      <c r="C41" s="22" t="s">
        <v>75</v>
      </c>
      <c r="D41" s="20" t="s">
        <v>109</v>
      </c>
      <c r="E41" s="22" t="s">
        <v>79</v>
      </c>
      <c r="F41" s="18" t="s">
        <v>115</v>
      </c>
      <c r="G41" s="18">
        <v>104</v>
      </c>
    </row>
    <row r="42" spans="1:7" ht="48.75" customHeight="1" x14ac:dyDescent="0.25">
      <c r="A42" s="13" t="s">
        <v>42</v>
      </c>
      <c r="B42" s="21">
        <v>863285.56</v>
      </c>
      <c r="C42" s="22" t="s">
        <v>75</v>
      </c>
      <c r="D42" s="20" t="s">
        <v>109</v>
      </c>
      <c r="E42" s="22" t="s">
        <v>79</v>
      </c>
      <c r="F42" s="18" t="s">
        <v>118</v>
      </c>
      <c r="G42" s="18">
        <v>835</v>
      </c>
    </row>
    <row r="43" spans="1:7" ht="57.75" customHeight="1" x14ac:dyDescent="0.25">
      <c r="A43" s="13" t="s">
        <v>43</v>
      </c>
      <c r="B43" s="21">
        <v>863566.27</v>
      </c>
      <c r="C43" s="22" t="s">
        <v>75</v>
      </c>
      <c r="D43" s="20" t="s">
        <v>109</v>
      </c>
      <c r="E43" s="22" t="s">
        <v>79</v>
      </c>
      <c r="F43" s="18" t="s">
        <v>116</v>
      </c>
      <c r="G43" s="18">
        <v>700</v>
      </c>
    </row>
    <row r="44" spans="1:7" ht="57.75" customHeight="1" x14ac:dyDescent="0.25">
      <c r="A44" s="13" t="s">
        <v>44</v>
      </c>
      <c r="B44" s="21">
        <v>863566.27</v>
      </c>
      <c r="C44" s="22" t="s">
        <v>75</v>
      </c>
      <c r="D44" s="20" t="s">
        <v>109</v>
      </c>
      <c r="E44" s="22" t="s">
        <v>79</v>
      </c>
      <c r="F44" s="18" t="s">
        <v>117</v>
      </c>
      <c r="G44" s="18">
        <v>235</v>
      </c>
    </row>
    <row r="45" spans="1:7" ht="36.6" customHeight="1" x14ac:dyDescent="0.25">
      <c r="A45" s="13" t="s">
        <v>45</v>
      </c>
      <c r="B45" s="21">
        <v>674068.31</v>
      </c>
      <c r="C45" s="22" t="s">
        <v>75</v>
      </c>
      <c r="D45" s="20" t="s">
        <v>109</v>
      </c>
      <c r="E45" s="22" t="s">
        <v>79</v>
      </c>
      <c r="F45" s="18" t="s">
        <v>119</v>
      </c>
      <c r="G45" s="19">
        <v>1100</v>
      </c>
    </row>
    <row r="46" spans="1:7" ht="49.9" customHeight="1" x14ac:dyDescent="0.25">
      <c r="A46" s="13" t="s">
        <v>46</v>
      </c>
      <c r="B46" s="21">
        <v>867142.78</v>
      </c>
      <c r="C46" s="22" t="s">
        <v>75</v>
      </c>
      <c r="D46" s="20" t="s">
        <v>109</v>
      </c>
      <c r="E46" s="22" t="s">
        <v>79</v>
      </c>
      <c r="F46" s="18" t="s">
        <v>120</v>
      </c>
      <c r="G46" s="18">
        <v>450</v>
      </c>
    </row>
    <row r="47" spans="1:7" ht="49.9" customHeight="1" x14ac:dyDescent="0.25">
      <c r="A47" s="13" t="s">
        <v>47</v>
      </c>
      <c r="B47" s="21">
        <v>865542.42</v>
      </c>
      <c r="C47" s="22" t="s">
        <v>75</v>
      </c>
      <c r="D47" s="20" t="s">
        <v>109</v>
      </c>
      <c r="E47" s="22" t="s">
        <v>79</v>
      </c>
      <c r="F47" s="18" t="s">
        <v>122</v>
      </c>
      <c r="G47" s="18">
        <v>900</v>
      </c>
    </row>
    <row r="48" spans="1:7" ht="49.9" customHeight="1" x14ac:dyDescent="0.25">
      <c r="A48" s="13" t="s">
        <v>48</v>
      </c>
      <c r="B48" s="21">
        <v>866390.03</v>
      </c>
      <c r="C48" s="22" t="s">
        <v>75</v>
      </c>
      <c r="D48" s="20" t="s">
        <v>109</v>
      </c>
      <c r="E48" s="22" t="s">
        <v>79</v>
      </c>
      <c r="F48" s="18" t="s">
        <v>124</v>
      </c>
      <c r="G48" s="18">
        <v>584</v>
      </c>
    </row>
    <row r="49" spans="1:7" ht="46.9" customHeight="1" x14ac:dyDescent="0.25">
      <c r="A49" s="13" t="s">
        <v>49</v>
      </c>
      <c r="B49" s="21">
        <v>693306.91</v>
      </c>
      <c r="C49" s="22" t="s">
        <v>75</v>
      </c>
      <c r="D49" s="20" t="s">
        <v>109</v>
      </c>
      <c r="E49" s="22" t="s">
        <v>79</v>
      </c>
      <c r="F49" s="18" t="s">
        <v>125</v>
      </c>
      <c r="G49" s="19">
        <v>1053</v>
      </c>
    </row>
    <row r="50" spans="1:7" ht="46.9" customHeight="1" x14ac:dyDescent="0.25">
      <c r="A50" s="13" t="s">
        <v>50</v>
      </c>
      <c r="B50" s="21">
        <v>843565</v>
      </c>
      <c r="C50" s="22" t="s">
        <v>75</v>
      </c>
      <c r="D50" s="20" t="s">
        <v>109</v>
      </c>
      <c r="E50" s="22" t="s">
        <v>79</v>
      </c>
      <c r="F50" s="18" t="s">
        <v>123</v>
      </c>
      <c r="G50" s="18">
        <v>568</v>
      </c>
    </row>
    <row r="51" spans="1:7" ht="46.9" customHeight="1" x14ac:dyDescent="0.25">
      <c r="A51" s="13" t="s">
        <v>51</v>
      </c>
      <c r="B51" s="21">
        <v>863258.03</v>
      </c>
      <c r="C51" s="22" t="s">
        <v>75</v>
      </c>
      <c r="D51" s="20" t="s">
        <v>109</v>
      </c>
      <c r="E51" s="22" t="s">
        <v>79</v>
      </c>
      <c r="F51" s="18" t="s">
        <v>121</v>
      </c>
      <c r="G51" s="19">
        <v>2064</v>
      </c>
    </row>
    <row r="52" spans="1:7" ht="46.9" customHeight="1" x14ac:dyDescent="0.25">
      <c r="A52" s="13" t="s">
        <v>52</v>
      </c>
      <c r="B52" s="21">
        <v>847690.83</v>
      </c>
      <c r="C52" s="22" t="s">
        <v>75</v>
      </c>
      <c r="D52" s="20" t="s">
        <v>109</v>
      </c>
      <c r="E52" s="22" t="s">
        <v>79</v>
      </c>
      <c r="F52" s="18" t="s">
        <v>120</v>
      </c>
      <c r="G52" s="19">
        <v>4310</v>
      </c>
    </row>
    <row r="53" spans="1:7" ht="46.15" customHeight="1" x14ac:dyDescent="0.25">
      <c r="A53" s="13" t="s">
        <v>53</v>
      </c>
      <c r="B53" s="21">
        <v>795398.53</v>
      </c>
      <c r="C53" s="22" t="s">
        <v>75</v>
      </c>
      <c r="D53" s="20" t="s">
        <v>109</v>
      </c>
      <c r="E53" s="22" t="s">
        <v>79</v>
      </c>
      <c r="F53" s="18" t="s">
        <v>122</v>
      </c>
      <c r="G53" s="19">
        <v>3654</v>
      </c>
    </row>
    <row r="54" spans="1:7" ht="46.15" customHeight="1" x14ac:dyDescent="0.25">
      <c r="A54" s="13" t="s">
        <v>54</v>
      </c>
      <c r="B54" s="21">
        <v>864197.63</v>
      </c>
      <c r="C54" s="22" t="s">
        <v>75</v>
      </c>
      <c r="D54" s="20" t="s">
        <v>109</v>
      </c>
      <c r="E54" s="22" t="s">
        <v>79</v>
      </c>
      <c r="F54" s="18" t="s">
        <v>126</v>
      </c>
      <c r="G54" s="19">
        <v>2524</v>
      </c>
    </row>
    <row r="55" spans="1:7" ht="46.15" customHeight="1" x14ac:dyDescent="0.25">
      <c r="A55" s="13" t="s">
        <v>55</v>
      </c>
      <c r="B55" s="21">
        <v>846465.87</v>
      </c>
      <c r="C55" s="22" t="s">
        <v>75</v>
      </c>
      <c r="D55" s="20" t="s">
        <v>109</v>
      </c>
      <c r="E55" s="22" t="s">
        <v>79</v>
      </c>
      <c r="F55" s="18" t="s">
        <v>127</v>
      </c>
      <c r="G55" s="19">
        <v>1217</v>
      </c>
    </row>
    <row r="56" spans="1:7" ht="46.15" customHeight="1" x14ac:dyDescent="0.25">
      <c r="A56" s="13" t="s">
        <v>56</v>
      </c>
      <c r="B56" s="21">
        <v>866306.42</v>
      </c>
      <c r="C56" s="22" t="s">
        <v>75</v>
      </c>
      <c r="D56" s="20" t="s">
        <v>109</v>
      </c>
      <c r="E56" s="22" t="s">
        <v>79</v>
      </c>
      <c r="F56" s="18" t="s">
        <v>117</v>
      </c>
      <c r="G56" s="19">
        <v>2659</v>
      </c>
    </row>
    <row r="57" spans="1:7" ht="46.15" customHeight="1" x14ac:dyDescent="0.25">
      <c r="A57" s="13" t="s">
        <v>57</v>
      </c>
      <c r="B57" s="21">
        <v>763531.87</v>
      </c>
      <c r="C57" s="22" t="s">
        <v>75</v>
      </c>
      <c r="D57" s="20" t="s">
        <v>109</v>
      </c>
      <c r="E57" s="22" t="s">
        <v>79</v>
      </c>
      <c r="F57" s="18" t="s">
        <v>128</v>
      </c>
      <c r="G57" s="19">
        <v>4970</v>
      </c>
    </row>
    <row r="58" spans="1:7" ht="46.15" customHeight="1" x14ac:dyDescent="0.25">
      <c r="A58" s="13" t="s">
        <v>58</v>
      </c>
      <c r="B58" s="21">
        <v>862846.4</v>
      </c>
      <c r="C58" s="22" t="s">
        <v>75</v>
      </c>
      <c r="D58" s="20" t="s">
        <v>109</v>
      </c>
      <c r="E58" s="22" t="s">
        <v>79</v>
      </c>
      <c r="F58" s="18" t="s">
        <v>120</v>
      </c>
      <c r="G58" s="19">
        <v>1013</v>
      </c>
    </row>
    <row r="59" spans="1:7" ht="48.6" customHeight="1" x14ac:dyDescent="0.25">
      <c r="A59" s="13" t="s">
        <v>59</v>
      </c>
      <c r="B59" s="21">
        <v>862894.37</v>
      </c>
      <c r="C59" s="22" t="s">
        <v>75</v>
      </c>
      <c r="D59" s="20" t="s">
        <v>109</v>
      </c>
      <c r="E59" s="22" t="s">
        <v>79</v>
      </c>
      <c r="F59" s="18" t="s">
        <v>122</v>
      </c>
      <c r="G59" s="19">
        <v>1500</v>
      </c>
    </row>
    <row r="60" spans="1:7" ht="48.6" customHeight="1" x14ac:dyDescent="0.25">
      <c r="A60" s="13" t="s">
        <v>60</v>
      </c>
      <c r="B60" s="21">
        <v>866636.72</v>
      </c>
      <c r="C60" s="22" t="s">
        <v>75</v>
      </c>
      <c r="D60" s="20" t="s">
        <v>109</v>
      </c>
      <c r="E60" s="22" t="s">
        <v>79</v>
      </c>
      <c r="F60" s="18" t="s">
        <v>124</v>
      </c>
      <c r="G60" s="19">
        <v>3863</v>
      </c>
    </row>
    <row r="61" spans="1:7" ht="48.6" customHeight="1" x14ac:dyDescent="0.25">
      <c r="A61" s="13" t="s">
        <v>61</v>
      </c>
      <c r="B61" s="21">
        <v>867745.84</v>
      </c>
      <c r="C61" s="22" t="s">
        <v>75</v>
      </c>
      <c r="D61" s="20" t="s">
        <v>109</v>
      </c>
      <c r="E61" s="22" t="s">
        <v>79</v>
      </c>
      <c r="F61" s="18" t="s">
        <v>124</v>
      </c>
      <c r="G61" s="19">
        <v>1430</v>
      </c>
    </row>
    <row r="62" spans="1:7" ht="48.6" customHeight="1" x14ac:dyDescent="0.25">
      <c r="A62" s="13" t="s">
        <v>62</v>
      </c>
      <c r="B62" s="21">
        <v>864198.27</v>
      </c>
      <c r="C62" s="22" t="s">
        <v>75</v>
      </c>
      <c r="D62" s="20" t="s">
        <v>109</v>
      </c>
      <c r="E62" s="22" t="s">
        <v>79</v>
      </c>
      <c r="F62" s="18" t="s">
        <v>130</v>
      </c>
      <c r="G62" s="19">
        <v>1344</v>
      </c>
    </row>
    <row r="63" spans="1:7" ht="38.450000000000003" customHeight="1" x14ac:dyDescent="0.25">
      <c r="A63" s="13" t="s">
        <v>63</v>
      </c>
      <c r="B63" s="21">
        <v>660118.09</v>
      </c>
      <c r="C63" s="22" t="s">
        <v>75</v>
      </c>
      <c r="D63" s="20" t="s">
        <v>109</v>
      </c>
      <c r="E63" s="22" t="s">
        <v>79</v>
      </c>
      <c r="F63" s="18" t="s">
        <v>129</v>
      </c>
      <c r="G63" s="18">
        <v>577</v>
      </c>
    </row>
    <row r="64" spans="1:7" ht="48.6" customHeight="1" x14ac:dyDescent="0.25">
      <c r="A64" s="13" t="s">
        <v>64</v>
      </c>
      <c r="B64" s="21">
        <v>731159.11</v>
      </c>
      <c r="C64" s="22" t="s">
        <v>75</v>
      </c>
      <c r="D64" s="20" t="s">
        <v>109</v>
      </c>
      <c r="E64" s="22" t="s">
        <v>79</v>
      </c>
      <c r="F64" s="18" t="s">
        <v>132</v>
      </c>
      <c r="G64" s="19">
        <v>1883</v>
      </c>
    </row>
    <row r="65" spans="1:7" ht="48.6" customHeight="1" x14ac:dyDescent="0.25">
      <c r="A65" s="13" t="s">
        <v>65</v>
      </c>
      <c r="B65" s="21">
        <v>835127.49</v>
      </c>
      <c r="C65" s="22" t="s">
        <v>75</v>
      </c>
      <c r="D65" s="20" t="s">
        <v>109</v>
      </c>
      <c r="E65" s="22" t="s">
        <v>79</v>
      </c>
      <c r="F65" s="18" t="s">
        <v>131</v>
      </c>
      <c r="G65" s="19">
        <v>2661</v>
      </c>
    </row>
    <row r="66" spans="1:7" ht="48.6" customHeight="1" x14ac:dyDescent="0.25">
      <c r="A66" s="13" t="s">
        <v>66</v>
      </c>
      <c r="B66" s="21">
        <v>1603118.02</v>
      </c>
      <c r="C66" s="22" t="s">
        <v>75</v>
      </c>
      <c r="D66" s="20" t="s">
        <v>109</v>
      </c>
      <c r="E66" s="22" t="s">
        <v>94</v>
      </c>
      <c r="F66" s="18" t="s">
        <v>133</v>
      </c>
      <c r="G66" s="18">
        <v>909</v>
      </c>
    </row>
    <row r="67" spans="1:7" ht="48.6" customHeight="1" x14ac:dyDescent="0.25">
      <c r="A67" s="13" t="s">
        <v>67</v>
      </c>
      <c r="B67" s="21">
        <v>4138469.74</v>
      </c>
      <c r="C67" s="22" t="s">
        <v>75</v>
      </c>
      <c r="D67" s="20" t="s">
        <v>109</v>
      </c>
      <c r="E67" s="22" t="s">
        <v>79</v>
      </c>
      <c r="F67" s="18" t="s">
        <v>150</v>
      </c>
      <c r="G67" s="19">
        <v>5000</v>
      </c>
    </row>
    <row r="68" spans="1:7" ht="48.6" customHeight="1" x14ac:dyDescent="0.25">
      <c r="A68" s="13" t="s">
        <v>68</v>
      </c>
      <c r="B68" s="21">
        <v>3028083.81</v>
      </c>
      <c r="C68" s="22" t="s">
        <v>75</v>
      </c>
      <c r="D68" s="20" t="s">
        <v>109</v>
      </c>
      <c r="E68" s="22" t="s">
        <v>84</v>
      </c>
      <c r="F68" s="18" t="s">
        <v>134</v>
      </c>
      <c r="G68" s="18">
        <v>350</v>
      </c>
    </row>
    <row r="69" spans="1:7" ht="57.75" customHeight="1" x14ac:dyDescent="0.25">
      <c r="A69" s="13" t="s">
        <v>69</v>
      </c>
      <c r="B69" s="21">
        <v>2154766.06</v>
      </c>
      <c r="C69" s="22" t="s">
        <v>75</v>
      </c>
      <c r="D69" s="20" t="s">
        <v>109</v>
      </c>
      <c r="E69" s="22" t="s">
        <v>79</v>
      </c>
      <c r="F69" s="18" t="s">
        <v>135</v>
      </c>
      <c r="G69" s="18">
        <v>350</v>
      </c>
    </row>
    <row r="70" spans="1:7" ht="48.6" customHeight="1" x14ac:dyDescent="0.25">
      <c r="A70" s="13" t="s">
        <v>70</v>
      </c>
      <c r="B70" s="21">
        <v>4065481.2300000004</v>
      </c>
      <c r="C70" s="22" t="s">
        <v>75</v>
      </c>
      <c r="D70" s="20" t="s">
        <v>109</v>
      </c>
      <c r="E70" s="22" t="s">
        <v>95</v>
      </c>
      <c r="F70" s="18">
        <v>3765.86</v>
      </c>
      <c r="G70" s="18">
        <v>400</v>
      </c>
    </row>
    <row r="71" spans="1:7" ht="75" customHeight="1" x14ac:dyDescent="0.25">
      <c r="A71" s="13" t="s">
        <v>71</v>
      </c>
      <c r="B71" s="21">
        <v>453047.67</v>
      </c>
      <c r="C71" s="22" t="s">
        <v>75</v>
      </c>
      <c r="D71" s="20" t="s">
        <v>109</v>
      </c>
      <c r="E71" s="22" t="s">
        <v>80</v>
      </c>
      <c r="F71" s="18" t="s">
        <v>151</v>
      </c>
      <c r="G71" s="18">
        <v>200</v>
      </c>
    </row>
    <row r="72" spans="1:7" ht="40.9" customHeight="1" x14ac:dyDescent="0.25">
      <c r="A72" s="13" t="s">
        <v>72</v>
      </c>
      <c r="B72" s="21">
        <v>18000000</v>
      </c>
      <c r="C72" s="22" t="s">
        <v>75</v>
      </c>
      <c r="D72" s="20" t="s">
        <v>109</v>
      </c>
      <c r="E72" s="22" t="s">
        <v>79</v>
      </c>
      <c r="F72" s="18" t="s">
        <v>143</v>
      </c>
      <c r="G72" s="19">
        <v>10000</v>
      </c>
    </row>
    <row r="73" spans="1:7" ht="36" customHeight="1" x14ac:dyDescent="0.25">
      <c r="A73" s="20" t="s">
        <v>73</v>
      </c>
      <c r="B73" s="21">
        <v>2445294.9</v>
      </c>
      <c r="C73" s="22" t="s">
        <v>75</v>
      </c>
      <c r="D73" s="20" t="s">
        <v>109</v>
      </c>
      <c r="E73" s="23" t="s">
        <v>79</v>
      </c>
      <c r="F73" s="18" t="s">
        <v>152</v>
      </c>
      <c r="G73" s="18">
        <v>1500</v>
      </c>
    </row>
    <row r="74" spans="1:7" ht="36" customHeight="1" x14ac:dyDescent="0.25">
      <c r="A74" s="20" t="s">
        <v>74</v>
      </c>
      <c r="B74" s="21">
        <v>3667942.35</v>
      </c>
      <c r="C74" s="22" t="s">
        <v>75</v>
      </c>
      <c r="D74" s="20" t="s">
        <v>109</v>
      </c>
      <c r="E74" s="23" t="s">
        <v>79</v>
      </c>
      <c r="F74" s="18" t="s">
        <v>152</v>
      </c>
      <c r="G74" s="18">
        <v>1000</v>
      </c>
    </row>
    <row r="75" spans="1:7" ht="21.6" customHeight="1" x14ac:dyDescent="0.25">
      <c r="A75" s="31" t="s">
        <v>154</v>
      </c>
      <c r="B75" s="32">
        <f>SUM(B9:B74)</f>
        <v>122264745.00400004</v>
      </c>
      <c r="C75" s="9"/>
      <c r="D75" s="9"/>
      <c r="E75" s="9"/>
      <c r="F75" s="9"/>
      <c r="G75" s="9"/>
    </row>
    <row r="85" spans="1:7" x14ac:dyDescent="0.25">
      <c r="A85" s="25"/>
      <c r="C85" s="5"/>
      <c r="G85" s="7"/>
    </row>
    <row r="86" spans="1:7" x14ac:dyDescent="0.25">
      <c r="A86" s="26"/>
      <c r="B86" s="27"/>
      <c r="C86" s="27"/>
      <c r="D86" s="27"/>
      <c r="E86" s="27"/>
      <c r="F86" s="27"/>
      <c r="G86" s="28"/>
    </row>
    <row r="87" spans="1:7" x14ac:dyDescent="0.25">
      <c r="A87" s="26"/>
      <c r="B87" s="27"/>
      <c r="C87" s="27"/>
      <c r="D87" s="27"/>
      <c r="E87" s="27"/>
      <c r="F87" s="27"/>
      <c r="G87" s="28"/>
    </row>
    <row r="88" spans="1:7" x14ac:dyDescent="0.25">
      <c r="A88" s="29"/>
      <c r="B88" s="27"/>
      <c r="C88" s="27"/>
      <c r="D88" s="27"/>
      <c r="E88" s="27"/>
      <c r="F88" s="27"/>
      <c r="G88" s="28"/>
    </row>
    <row r="89" spans="1:7" x14ac:dyDescent="0.25">
      <c r="A89" s="26"/>
      <c r="B89" s="27"/>
      <c r="C89" s="27"/>
      <c r="D89" s="27"/>
      <c r="E89" s="27"/>
      <c r="F89" s="27"/>
      <c r="G89" s="28"/>
    </row>
    <row r="90" spans="1:7" x14ac:dyDescent="0.25">
      <c r="A90" s="26"/>
      <c r="B90" s="27"/>
      <c r="C90" s="27"/>
      <c r="D90" s="27"/>
      <c r="E90" s="27"/>
      <c r="F90" s="27"/>
      <c r="G90" s="28"/>
    </row>
    <row r="91" spans="1:7" x14ac:dyDescent="0.25">
      <c r="A91" s="30"/>
      <c r="B91" s="30"/>
      <c r="C91" s="30"/>
      <c r="D91" s="30"/>
      <c r="E91" s="30"/>
      <c r="F91" s="27"/>
      <c r="G91" s="28"/>
    </row>
    <row r="92" spans="1:7" x14ac:dyDescent="0.25">
      <c r="A92" s="27"/>
      <c r="B92" s="27"/>
      <c r="C92" s="27"/>
      <c r="D92" s="27"/>
      <c r="E92" s="27"/>
      <c r="F92" s="27"/>
      <c r="G92" s="28"/>
    </row>
  </sheetData>
  <mergeCells count="9">
    <mergeCell ref="A1:G1"/>
    <mergeCell ref="A2:G2"/>
    <mergeCell ref="A3:G3"/>
    <mergeCell ref="A7:A8"/>
    <mergeCell ref="B7:B8"/>
    <mergeCell ref="C7:E7"/>
    <mergeCell ref="F7:F8"/>
    <mergeCell ref="G7:G8"/>
    <mergeCell ref="F5:G5"/>
  </mergeCells>
  <printOptions horizontalCentered="1"/>
  <pageMargins left="0.19685039370078741" right="0.70866141732283472" top="0.19685039370078741" bottom="0.74803149606299213" header="0.11811023622047245" footer="0.11811023622047245"/>
  <pageSetup scale="75" orientation="landscape" r:id="rId1"/>
  <headerFooter>
    <oddFooter>&amp;C&amp;P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IC-26</vt:lpstr>
      <vt:lpstr>'IC-26'!Área_de_impresión</vt:lpstr>
      <vt:lpstr>'IC-26'!Títulos_a_imprimir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Server Contabilidad</cp:lastModifiedBy>
  <cp:lastPrinted>2021-08-29T19:38:48Z</cp:lastPrinted>
  <dcterms:created xsi:type="dcterms:W3CDTF">2018-10-31T19:27:45Z</dcterms:created>
  <dcterms:modified xsi:type="dcterms:W3CDTF">2022-09-09T16:23:57Z</dcterms:modified>
</cp:coreProperties>
</file>