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8\4.1\4.1.5\"/>
    </mc:Choice>
  </mc:AlternateContent>
  <bookViews>
    <workbookView xWindow="0" yWindow="0" windowWidth="20490" windowHeight="7755" tabRatio="919" firstSheet="2" activeTab="5"/>
  </bookViews>
  <sheets>
    <sheet name="Indice" sheetId="85" state="hidden" r:id="rId1"/>
    <sheet name="IG-1-2ifs" sheetId="90" state="hidden" r:id="rId2"/>
    <sheet name="1241-3-5104" sheetId="186" r:id="rId3"/>
    <sheet name="1241-1-51105" sheetId="187" r:id="rId4"/>
    <sheet name="1241-9-1-51901" sheetId="178" r:id="rId5"/>
    <sheet name="1246-2-56206" sheetId="189" r:id="rId6"/>
    <sheet name="1241-2-51201" sheetId="190" r:id="rId7"/>
  </sheets>
  <definedNames>
    <definedName name="_xlnm._FilterDatabase" localSheetId="5" hidden="1">'1246-2-56206'!$A$11:$M$124</definedName>
    <definedName name="_Toc276045272" localSheetId="3">'1241-1-51105'!#REF!</definedName>
    <definedName name="_Toc276045272" localSheetId="6">'1241-2-51201'!#REF!</definedName>
    <definedName name="_Toc276045272" localSheetId="2">'1241-3-5104'!#REF!</definedName>
    <definedName name="_Toc276045272" localSheetId="4">'1241-9-1-51901'!#REF!</definedName>
    <definedName name="_Toc276045272" localSheetId="5">'1246-2-56206'!#REF!</definedName>
    <definedName name="_Toc276045273" localSheetId="3">'1241-1-51105'!#REF!</definedName>
    <definedName name="_Toc276045273" localSheetId="6">'1241-2-51201'!#REF!</definedName>
    <definedName name="_Toc276045273" localSheetId="2">'1241-3-5104'!#REF!</definedName>
    <definedName name="_Toc276045273" localSheetId="4">'1241-9-1-51901'!#REF!</definedName>
    <definedName name="_Toc276045273" localSheetId="5">'1246-2-56206'!#REF!</definedName>
    <definedName name="_Toc276045274" localSheetId="3">'1241-1-51105'!#REF!</definedName>
    <definedName name="_Toc276045274" localSheetId="6">'1241-2-51201'!#REF!</definedName>
    <definedName name="_Toc276045274" localSheetId="2">'1241-3-5104'!#REF!</definedName>
    <definedName name="_Toc276045274" localSheetId="4">'1241-9-1-51901'!#REF!</definedName>
    <definedName name="_Toc276045274" localSheetId="5">'1246-2-56206'!#REF!</definedName>
    <definedName name="_Toc276045275" localSheetId="3">'1241-1-51105'!#REF!</definedName>
    <definedName name="_Toc276045275" localSheetId="6">'1241-2-51201'!#REF!</definedName>
    <definedName name="_Toc276045275" localSheetId="2">'1241-3-5104'!#REF!</definedName>
    <definedName name="_Toc276045275" localSheetId="4">'1241-9-1-51901'!#REF!</definedName>
    <definedName name="_Toc276045275" localSheetId="5">'1246-2-56206'!#REF!</definedName>
    <definedName name="_Toc276045276" localSheetId="3">'1241-1-51105'!#REF!</definedName>
    <definedName name="_Toc276045276" localSheetId="6">'1241-2-51201'!#REF!</definedName>
    <definedName name="_Toc276045276" localSheetId="2">'1241-3-5104'!#REF!</definedName>
    <definedName name="_Toc276045276" localSheetId="4">'1241-9-1-51901'!#REF!</definedName>
    <definedName name="_Toc276045276" localSheetId="5">'1246-2-56206'!#REF!</definedName>
    <definedName name="_Toc276045277" localSheetId="3">'1241-1-51105'!#REF!</definedName>
    <definedName name="_Toc276045277" localSheetId="6">'1241-2-51201'!#REF!</definedName>
    <definedName name="_Toc276045277" localSheetId="2">'1241-3-5104'!#REF!</definedName>
    <definedName name="_Toc276045277" localSheetId="4">'1241-9-1-51901'!#REF!</definedName>
    <definedName name="_Toc276045277" localSheetId="5">'1246-2-56206'!#REF!</definedName>
    <definedName name="_Toc276045278" localSheetId="3">'1241-1-51105'!#REF!</definedName>
    <definedName name="_Toc276045278" localSheetId="6">'1241-2-51201'!#REF!</definedName>
    <definedName name="_Toc276045278" localSheetId="2">'1241-3-5104'!#REF!</definedName>
    <definedName name="_Toc276045278" localSheetId="4">'1241-9-1-51901'!#REF!</definedName>
    <definedName name="_Toc276045278" localSheetId="5">'1246-2-56206'!#REF!</definedName>
    <definedName name="_Toc276045279" localSheetId="3">'1241-1-51105'!#REF!</definedName>
    <definedName name="_Toc276045279" localSheetId="6">'1241-2-51201'!#REF!</definedName>
    <definedName name="_Toc276045279" localSheetId="2">'1241-3-5104'!#REF!</definedName>
    <definedName name="_Toc276045279" localSheetId="4">'1241-9-1-51901'!#REF!</definedName>
    <definedName name="_Toc276045279" localSheetId="5">'1246-2-56206'!#REF!</definedName>
    <definedName name="_Toc276045280" localSheetId="3">'1241-1-51105'!#REF!</definedName>
    <definedName name="_Toc276045280" localSheetId="6">'1241-2-51201'!#REF!</definedName>
    <definedName name="_Toc276045280" localSheetId="2">'1241-3-5104'!#REF!</definedName>
    <definedName name="_Toc276045280" localSheetId="4">'1241-9-1-51901'!#REF!</definedName>
    <definedName name="_Toc276045280" localSheetId="5">'1246-2-56206'!#REF!</definedName>
    <definedName name="_xlnm.Print_Titles" localSheetId="2">'1241-3-5104'!$1:$11</definedName>
    <definedName name="_xlnm.Print_Titles" localSheetId="4">'1241-9-1-51901'!$1:$11</definedName>
    <definedName name="_xlnm.Print_Titles" localSheetId="5">'1246-2-56206'!$1:$11</definedName>
  </definedNames>
  <calcPr calcId="152511"/>
</workbook>
</file>

<file path=xl/calcChain.xml><?xml version="1.0" encoding="utf-8"?>
<calcChain xmlns="http://schemas.openxmlformats.org/spreadsheetml/2006/main">
  <c r="M18" i="190" l="1"/>
  <c r="L18" i="190"/>
  <c r="M201" i="178"/>
  <c r="L201" i="178"/>
  <c r="M26" i="187"/>
  <c r="L26" i="187"/>
  <c r="M125" i="189" l="1"/>
  <c r="L125" i="189"/>
  <c r="M30" i="186"/>
  <c r="L26" i="186"/>
  <c r="L155" i="186" s="1"/>
  <c r="M31" i="186" l="1"/>
  <c r="M32" i="186" s="1"/>
  <c r="M155" i="186"/>
  <c r="M33" i="186"/>
  <c r="M34" i="186" s="1"/>
  <c r="M35" i="186" s="1"/>
  <c r="A3" i="90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comments2.xml><?xml version="1.0" encoding="utf-8"?>
<comments xmlns="http://schemas.openxmlformats.org/spreadsheetml/2006/main">
  <authors>
    <author>CAPAMI 2</author>
  </authors>
  <commentList>
    <comment ref="J86" authorId="0" shapeId="0">
      <text>
        <r>
          <rPr>
            <b/>
            <sz val="9"/>
            <color indexed="81"/>
            <rFont val="Tahoma"/>
            <family val="2"/>
          </rPr>
          <t>CAPAMI 2: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<sst xmlns="http://schemas.openxmlformats.org/spreadsheetml/2006/main" count="5135" uniqueCount="1313">
  <si>
    <t>Área de adscripción</t>
  </si>
  <si>
    <t>Marca</t>
  </si>
  <si>
    <t>Modelo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</si>
  <si>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</si>
  <si>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</si>
  <si>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</si>
  <si>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</si>
  <si>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</si>
  <si>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</si>
  <si>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</si>
  <si>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</si>
  <si>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</si>
  <si>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</si>
  <si>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</si>
  <si>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</si>
  <si>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</si>
  <si>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Estado físico</t>
  </si>
  <si>
    <t>NOMBRE</t>
  </si>
  <si>
    <t>Nº Progr.</t>
  </si>
  <si>
    <t>Factura</t>
  </si>
  <si>
    <t>N°. de serie</t>
  </si>
  <si>
    <t>Clave inventarial</t>
  </si>
  <si>
    <t>Resguardatario</t>
  </si>
  <si>
    <t>Valor unitario</t>
  </si>
  <si>
    <t>Código contable</t>
  </si>
  <si>
    <t>Baja</t>
  </si>
  <si>
    <t>Fecha de:</t>
  </si>
  <si>
    <t>Importe de la modificación</t>
  </si>
  <si>
    <t>Fecha de adquisición</t>
  </si>
  <si>
    <t xml:space="preserve">Descripción </t>
  </si>
  <si>
    <t>Área de Adscripción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</si>
  <si>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</si>
  <si>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</si>
  <si>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</si>
  <si>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</si>
  <si>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</si>
  <si>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</si>
  <si>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</si>
  <si>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</si>
  <si>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</si>
  <si>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</si>
  <si>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</si>
  <si>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</si>
  <si>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</si>
  <si>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</si>
  <si>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</si>
  <si>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</si>
  <si>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</si>
  <si>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</si>
  <si>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</si>
  <si>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</si>
  <si>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</si>
  <si>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</si>
  <si>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</si>
  <si>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</si>
  <si>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</si>
  <si>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</si>
  <si>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</si>
  <si>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</si>
  <si>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</si>
  <si>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</si>
  <si>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</si>
  <si>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</si>
  <si>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</si>
  <si>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</si>
  <si>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</si>
  <si>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</si>
  <si>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</si>
  <si>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</si>
  <si>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</si>
  <si>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</si>
  <si>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</si>
  <si>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</si>
  <si>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</si>
  <si>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</si>
  <si>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</si>
  <si>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</si>
  <si>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</si>
  <si>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</si>
  <si>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</si>
  <si>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</si>
  <si>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</si>
  <si>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</si>
  <si>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</si>
  <si>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</si>
  <si>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</si>
  <si>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</si>
  <si>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</si>
  <si>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</si>
  <si>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</si>
  <si>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</si>
  <si>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</si>
  <si>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</si>
  <si>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</si>
  <si>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</si>
  <si>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</si>
  <si>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</si>
  <si>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</si>
  <si>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</si>
  <si>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</si>
  <si>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</si>
  <si>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</si>
  <si>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</si>
  <si>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</si>
  <si>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</si>
  <si>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</si>
  <si>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</si>
  <si>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</si>
  <si>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</si>
  <si>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</si>
  <si>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</si>
  <si>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</si>
  <si>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</si>
  <si>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</si>
  <si>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</si>
  <si>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</si>
  <si>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</si>
  <si>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</si>
  <si>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</si>
  <si>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</si>
  <si>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</si>
  <si>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</si>
  <si>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</si>
  <si>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</si>
  <si>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</si>
  <si>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</si>
  <si>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</si>
  <si>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</si>
  <si>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</si>
  <si>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</si>
  <si>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</si>
  <si>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</si>
  <si>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</si>
  <si>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</si>
  <si>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</si>
  <si>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</si>
  <si>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</si>
  <si>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</si>
  <si>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</si>
  <si>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</si>
  <si>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</si>
  <si>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Depreciación acumulada</t>
  </si>
  <si>
    <t xml:space="preserve">Total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</si>
  <si>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</si>
  <si>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</si>
  <si>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</si>
  <si>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</si>
  <si>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</si>
  <si>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</si>
  <si>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</si>
  <si>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</si>
  <si>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</si>
  <si>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</si>
  <si>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</si>
  <si>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</si>
  <si>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</si>
  <si>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</si>
  <si>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</si>
  <si>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Formato IG-5</t>
  </si>
  <si>
    <t>COMISION DE AGUA POTABLE Y ALCANTARILLADO DEL MUNICIPIO DE IGUALA</t>
  </si>
  <si>
    <t>CAJA AYUNTAMIENTO</t>
  </si>
  <si>
    <t>1241-9-1-51901</t>
  </si>
  <si>
    <t>TELEFONO</t>
  </si>
  <si>
    <t>5190-CJA-006</t>
  </si>
  <si>
    <t>MA. SANTA MAZON CATALAN</t>
  </si>
  <si>
    <t>S/F</t>
  </si>
  <si>
    <t>NAKAZAKI</t>
  </si>
  <si>
    <t>S/M</t>
  </si>
  <si>
    <t>0310806306234</t>
  </si>
  <si>
    <t>BUENO</t>
  </si>
  <si>
    <t>1241-3-51504</t>
  </si>
  <si>
    <t>CPU ENSAMBLADO</t>
  </si>
  <si>
    <t>5150-CJA-001</t>
  </si>
  <si>
    <t>STREAM</t>
  </si>
  <si>
    <t>GB-300</t>
  </si>
  <si>
    <t>S/NS</t>
  </si>
  <si>
    <t>REGULAR</t>
  </si>
  <si>
    <t>MONITOR</t>
  </si>
  <si>
    <t>5150-CJA-002</t>
  </si>
  <si>
    <t>EMACHINES</t>
  </si>
  <si>
    <t>E161HQ</t>
  </si>
  <si>
    <t>TECLADO</t>
  </si>
  <si>
    <t>5150-CJA-003</t>
  </si>
  <si>
    <t>HP</t>
  </si>
  <si>
    <t>PR1101U</t>
  </si>
  <si>
    <t>904367-161</t>
  </si>
  <si>
    <t>RATON</t>
  </si>
  <si>
    <t>5150-CJA-004</t>
  </si>
  <si>
    <t>ACTEK</t>
  </si>
  <si>
    <t>AK2-230</t>
  </si>
  <si>
    <t>NO BREAK</t>
  </si>
  <si>
    <t>5150-CJA-005</t>
  </si>
  <si>
    <t>SMART BITT</t>
  </si>
  <si>
    <t>LB 500</t>
  </si>
  <si>
    <t>IMPRESORA</t>
  </si>
  <si>
    <t>5150-CJA-007</t>
  </si>
  <si>
    <t>EPSON</t>
  </si>
  <si>
    <t>TM.T2011</t>
  </si>
  <si>
    <t>CAJA MAYA</t>
  </si>
  <si>
    <t>CPU INTEL TM 8GB RAM, DD 1TB</t>
  </si>
  <si>
    <t>5150-CJM-001</t>
  </si>
  <si>
    <t>C. MARIA DOLORES HERNANDEZ SALGADO</t>
  </si>
  <si>
    <t>ENSMBLADO</t>
  </si>
  <si>
    <t>HIPHOP</t>
  </si>
  <si>
    <t>MONITOR 21 " INCLUIDO EN PAQUETE CON EL CPU</t>
  </si>
  <si>
    <t>5150-CJM-002</t>
  </si>
  <si>
    <t>BENQ</t>
  </si>
  <si>
    <t>DL 2020</t>
  </si>
  <si>
    <t>ETK4G006885L05</t>
  </si>
  <si>
    <t>RATON INCLUIDO EN EL PAQUETE CON EL CPU</t>
  </si>
  <si>
    <t>5150-CJM-003</t>
  </si>
  <si>
    <t>LOGITECH</t>
  </si>
  <si>
    <t>M100</t>
  </si>
  <si>
    <t>1544HS00MGE8</t>
  </si>
  <si>
    <t>TECLADO INCLUIDO EN EL PAQUETE CON EL CPU</t>
  </si>
  <si>
    <t>5150-CJM-004</t>
  </si>
  <si>
    <t>KB IM 51595</t>
  </si>
  <si>
    <t>IMJS014092401853</t>
  </si>
  <si>
    <t>REGULADOR</t>
  </si>
  <si>
    <t>5150-CJM-005</t>
  </si>
  <si>
    <t>MARIA DOLORES HERNANDEZ SALGADO</t>
  </si>
  <si>
    <t>KOBLENZ</t>
  </si>
  <si>
    <t>5150-CJM-006</t>
  </si>
  <si>
    <t>C. MARITOÑA RAMIREZ</t>
  </si>
  <si>
    <t>5150-CJM-007</t>
  </si>
  <si>
    <t>ETK4G02402SL0T</t>
  </si>
  <si>
    <t>5150-CJM-008</t>
  </si>
  <si>
    <t>5150-CJM-009</t>
  </si>
  <si>
    <t>5150-CJM-010</t>
  </si>
  <si>
    <t>POWER PRO</t>
  </si>
  <si>
    <t>11085 K</t>
  </si>
  <si>
    <t>SWITCH 8 PUERTOS</t>
  </si>
  <si>
    <t>5150-CJM-011</t>
  </si>
  <si>
    <t>C. MARIA DOLORES HERNANDEZ SALGADO Y C. MARITOÑA RAMIREZ</t>
  </si>
  <si>
    <t>POSE/37742393</t>
  </si>
  <si>
    <t>DLINK</t>
  </si>
  <si>
    <t>DES 1008A</t>
  </si>
  <si>
    <t>RZBG1F8015598</t>
  </si>
  <si>
    <t>5150-CJM-012</t>
  </si>
  <si>
    <t>ING. OSCAR ROMAN</t>
  </si>
  <si>
    <t>SMARTBIT</t>
  </si>
  <si>
    <t>NB750</t>
  </si>
  <si>
    <t>MINI PRINTER</t>
  </si>
  <si>
    <t>5150-CJM-013</t>
  </si>
  <si>
    <t>EPSON TM U220PB</t>
  </si>
  <si>
    <t>M188B</t>
  </si>
  <si>
    <t>F72G150335</t>
  </si>
  <si>
    <t>5150-CJM-014</t>
  </si>
  <si>
    <t>MARITOÑA RAMIREZ GUERRERO</t>
  </si>
  <si>
    <t>EPSON TM- U220PD</t>
  </si>
  <si>
    <t>M1818D</t>
  </si>
  <si>
    <t>F7AG011871</t>
  </si>
  <si>
    <t>5150-CJM-015</t>
  </si>
  <si>
    <t>EPSON TM- U220PA</t>
  </si>
  <si>
    <t>M188A</t>
  </si>
  <si>
    <t>FFGF264595</t>
  </si>
  <si>
    <t>5150-CJM-022</t>
  </si>
  <si>
    <t>TM-T2011</t>
  </si>
  <si>
    <t>X39D041657</t>
  </si>
  <si>
    <t>5150-CJM-023</t>
  </si>
  <si>
    <t>X39D06256</t>
  </si>
  <si>
    <t>5150-CJM-024</t>
  </si>
  <si>
    <t>C. MARITZA YANET MENDOZA</t>
  </si>
  <si>
    <t>X39D044778</t>
  </si>
  <si>
    <t>1241-1-51105</t>
  </si>
  <si>
    <t>MINISPLIT 1T</t>
  </si>
  <si>
    <t>5110-CJM-016</t>
  </si>
  <si>
    <t>MARIA DOLORES HERNANDEZ SALGADO Y MARITOÑA RAMIREZ GUERRERO</t>
  </si>
  <si>
    <t>JAPANDO</t>
  </si>
  <si>
    <t>ESC121N</t>
  </si>
  <si>
    <t>ESC121N8041122166</t>
  </si>
  <si>
    <t>BANCO DIBUJO</t>
  </si>
  <si>
    <t>5190-CJM-017</t>
  </si>
  <si>
    <t>POSE/37677358</t>
  </si>
  <si>
    <t>5190-CJM-018</t>
  </si>
  <si>
    <t>DETECTOR BILLETES</t>
  </si>
  <si>
    <t>5190-CJM-019</t>
  </si>
  <si>
    <t>POSE/31871058</t>
  </si>
  <si>
    <t>BIZLINE</t>
  </si>
  <si>
    <t>A32F0122</t>
  </si>
  <si>
    <t>BOTE BASURA</t>
  </si>
  <si>
    <t>5190-CJM-020</t>
  </si>
  <si>
    <t>5190-CJM-021</t>
  </si>
  <si>
    <t>CONTABILIDAD</t>
  </si>
  <si>
    <t>ALL IN ONE AMD A6 8 GB RAM 1TB DD WIN 10 HOME</t>
  </si>
  <si>
    <t>5150-CNT-001</t>
  </si>
  <si>
    <t>C. MIRNA FARINA SANDOVAL</t>
  </si>
  <si>
    <t>TMKA/00001674574</t>
  </si>
  <si>
    <t>22-b0Ala</t>
  </si>
  <si>
    <t>8CC719122F</t>
  </si>
  <si>
    <t>5150-CNT-002</t>
  </si>
  <si>
    <t>K220</t>
  </si>
  <si>
    <t>1609SC10AEG8</t>
  </si>
  <si>
    <t>5150-CNT-003</t>
  </si>
  <si>
    <t>M150</t>
  </si>
  <si>
    <t>5150-CNT-004</t>
  </si>
  <si>
    <t>POSE/27918446</t>
  </si>
  <si>
    <t>SMARTBITT</t>
  </si>
  <si>
    <t>NB500</t>
  </si>
  <si>
    <t>12150730547</t>
  </si>
  <si>
    <t>5150-CNT-005</t>
  </si>
  <si>
    <t>MIRNA FARINA SANDOVAL</t>
  </si>
  <si>
    <t>LASER JET 1010</t>
  </si>
  <si>
    <t>CNFB043313</t>
  </si>
  <si>
    <t>CPU AMD A8 8GB RAM 1TB DD</t>
  </si>
  <si>
    <t>5150-CNT-006</t>
  </si>
  <si>
    <t>ING. CRISTINA GARCIA VELAZQUEZ</t>
  </si>
  <si>
    <t>GB 300</t>
  </si>
  <si>
    <t>5150-CNT-007</t>
  </si>
  <si>
    <t>ETA1G03937SL0 T</t>
  </si>
  <si>
    <t>5150-CNT-008</t>
  </si>
  <si>
    <t>K120</t>
  </si>
  <si>
    <t>1528MR070B88</t>
  </si>
  <si>
    <t>5150-CNT-009</t>
  </si>
  <si>
    <t>M185</t>
  </si>
  <si>
    <t>171627095EBR8</t>
  </si>
  <si>
    <t>NOBREAK</t>
  </si>
  <si>
    <t>5150-CNT-010</t>
  </si>
  <si>
    <t>POSE / 28877848</t>
  </si>
  <si>
    <t>CPU ENSAMBLADO PROCESADOR AMD A8 8GB RAM 1TB DD</t>
  </si>
  <si>
    <t>5150-CNT-011</t>
  </si>
  <si>
    <t>EVOTEC</t>
  </si>
  <si>
    <t>5150-CNT-012</t>
  </si>
  <si>
    <t>ACER</t>
  </si>
  <si>
    <t>V206HQL</t>
  </si>
  <si>
    <t>6020062S385</t>
  </si>
  <si>
    <t>COBRANZA</t>
  </si>
  <si>
    <t>5150-CNT-013</t>
  </si>
  <si>
    <t>14245C10CT18</t>
  </si>
  <si>
    <t>5150-CNT-014</t>
  </si>
  <si>
    <t>5150-CNT-015</t>
  </si>
  <si>
    <t>87F</t>
  </si>
  <si>
    <t>L805</t>
  </si>
  <si>
    <t>W7TK005789</t>
  </si>
  <si>
    <t>HP ALL IN ONE WIN 8.1 SINGLE 8 GB RAM INTEL® CORE™ i-5 2 TB DD</t>
  </si>
  <si>
    <t>5150-CNT-016</t>
  </si>
  <si>
    <t>C.P. MARIA NAHANNI MARTINEZ HERNANDEZ</t>
  </si>
  <si>
    <t>POSE / 11496196</t>
  </si>
  <si>
    <t>HP PAVILION</t>
  </si>
  <si>
    <t>23-F391LA</t>
  </si>
  <si>
    <t>3CR33603N0</t>
  </si>
  <si>
    <t>5150-CNT-017</t>
  </si>
  <si>
    <t>POSE / 10973481</t>
  </si>
  <si>
    <t>APC</t>
  </si>
  <si>
    <t>BE350G_LM</t>
  </si>
  <si>
    <t>4B1338P05233</t>
  </si>
  <si>
    <t>LAP-TOP INTEL® PENTIUM®  4 GB RAM  500 GB DD WIN 8.1</t>
  </si>
  <si>
    <t>5150-CNT-018</t>
  </si>
  <si>
    <t>POSE / 17570660</t>
  </si>
  <si>
    <t>X360 11 - N010LA</t>
  </si>
  <si>
    <t>CND4281LR3</t>
  </si>
  <si>
    <t>5150-CNT-019</t>
  </si>
  <si>
    <t>C.P. NAHANNI MARTINEZ HERNANDEZ</t>
  </si>
  <si>
    <t>INTELLINET</t>
  </si>
  <si>
    <t>5150-CNT-020</t>
  </si>
  <si>
    <t>TECLADO VIENE EN PAC K CON EL RATON SON INALAMBRICOS</t>
  </si>
  <si>
    <t>5150-CNT-021</t>
  </si>
  <si>
    <t>1749SC10G8E8</t>
  </si>
  <si>
    <t xml:space="preserve">RATON VIENE EN PACK CON LA PC HP ALL IN ONE </t>
  </si>
  <si>
    <t>5150-CNT-069</t>
  </si>
  <si>
    <t xml:space="preserve">TECLADO VIENE EN PACK CON LA PC HP ALL IN ONE </t>
  </si>
  <si>
    <t>5150-CNT-070</t>
  </si>
  <si>
    <t>5150-CNT-071</t>
  </si>
  <si>
    <t>BROTHER</t>
  </si>
  <si>
    <t>DCP T300</t>
  </si>
  <si>
    <t>U64049D5H670720</t>
  </si>
  <si>
    <t>MINISPLIT 2T</t>
  </si>
  <si>
    <t>5110-CNT-022</t>
  </si>
  <si>
    <t>L.C. MARIA NAHANNI MARTINEZ HERNANDEZ</t>
  </si>
  <si>
    <t>MIRAGE</t>
  </si>
  <si>
    <t>EL25051</t>
  </si>
  <si>
    <t>EXF261D8121213647</t>
  </si>
  <si>
    <t>MINISPLIT 1T  FUE DONACIÓN</t>
  </si>
  <si>
    <t>5110-CNT-023</t>
  </si>
  <si>
    <t>EMF121Q</t>
  </si>
  <si>
    <t>EMF121Q7041502131</t>
  </si>
  <si>
    <t>CLASIFICADOR TRIPLE METALICO GRIS</t>
  </si>
  <si>
    <t>S/SN</t>
  </si>
  <si>
    <t>CAJA FUERTE</t>
  </si>
  <si>
    <t>VENTILADOR</t>
  </si>
  <si>
    <t>MASTER CRAF</t>
  </si>
  <si>
    <t>ESCRITORIO LAMINA Y MADERA</t>
  </si>
  <si>
    <t>ENGRAPADORA</t>
  </si>
  <si>
    <t>PILOT</t>
  </si>
  <si>
    <t>GM270</t>
  </si>
  <si>
    <t>MESA METAL</t>
  </si>
  <si>
    <t>ANAQUEL</t>
  </si>
  <si>
    <t>SILLA EJECUTIVA</t>
  </si>
  <si>
    <t>POSE38709917</t>
  </si>
  <si>
    <t>ING CRISTINA GARCIA VELAZQUEZ</t>
  </si>
  <si>
    <t>PERFORADORA</t>
  </si>
  <si>
    <t>OFFICE</t>
  </si>
  <si>
    <t>BIRTMAN</t>
  </si>
  <si>
    <t>HYX6</t>
  </si>
  <si>
    <t>CLASIFICADOR TRIPLE NEGRO</t>
  </si>
  <si>
    <t>SILLA GIRATORIA</t>
  </si>
  <si>
    <t>LIFE TIME</t>
  </si>
  <si>
    <t>MOTOROLA</t>
  </si>
  <si>
    <t>AURI2000</t>
  </si>
  <si>
    <t>BOCINAS</t>
  </si>
  <si>
    <t>SPECTRA</t>
  </si>
  <si>
    <t>SPT041</t>
  </si>
  <si>
    <t>MESA MADERA Y METAL</t>
  </si>
  <si>
    <t>BALASTRA</t>
  </si>
  <si>
    <t>VOLTECH</t>
  </si>
  <si>
    <t>MUL-6X</t>
  </si>
  <si>
    <t>SACAPUNTAS ELECTRICO</t>
  </si>
  <si>
    <t>RED TOP</t>
  </si>
  <si>
    <t>WKT2023G</t>
  </si>
  <si>
    <t>L.C. NAHANNI MARTINEZ HERNANDEZ</t>
  </si>
  <si>
    <t>ARCHIVERO METAL</t>
  </si>
  <si>
    <t>LIBRERO</t>
  </si>
  <si>
    <t>TMKA/00001526270</t>
  </si>
  <si>
    <t>GUILLOTINA</t>
  </si>
  <si>
    <t>CLASSIC CUT</t>
  </si>
  <si>
    <t>REFRIGERADOR</t>
  </si>
  <si>
    <t>BACDG-53775</t>
  </si>
  <si>
    <t>MABE</t>
  </si>
  <si>
    <t>GRAFI</t>
  </si>
  <si>
    <t>337000312558</t>
  </si>
  <si>
    <t>BOTE DE BASURA</t>
  </si>
  <si>
    <t>MAQUINA DE ESCRIBIR ELECTRICA</t>
  </si>
  <si>
    <t>OLIVETTI</t>
  </si>
  <si>
    <t>510 PLUS</t>
  </si>
  <si>
    <t>IDECT</t>
  </si>
  <si>
    <t>BOOMERANG</t>
  </si>
  <si>
    <t>SILLA AZUL</t>
  </si>
  <si>
    <t>SILLA NEGRA</t>
  </si>
  <si>
    <t>CAFETERA</t>
  </si>
  <si>
    <t>TURMIX</t>
  </si>
  <si>
    <t>COMPACT</t>
  </si>
  <si>
    <t>SILLA</t>
  </si>
  <si>
    <t>YATA</t>
  </si>
  <si>
    <t>YT415-BLACK</t>
  </si>
  <si>
    <t>ESCRITORIO CONGLOMERADO</t>
  </si>
  <si>
    <t>5190-CNT-024</t>
  </si>
  <si>
    <t>5190-CNT-025</t>
  </si>
  <si>
    <t>5190-CNT-026</t>
  </si>
  <si>
    <t>5190-CNT-027</t>
  </si>
  <si>
    <t>5190-CNT-028</t>
  </si>
  <si>
    <t>5190-CNT-029</t>
  </si>
  <si>
    <t>5190-CNT-030</t>
  </si>
  <si>
    <t>5190-CNT-031</t>
  </si>
  <si>
    <t>5190-CNT-032</t>
  </si>
  <si>
    <t>5190-CNT-033</t>
  </si>
  <si>
    <t>5190-CNT-034</t>
  </si>
  <si>
    <t>5190-CNT-035</t>
  </si>
  <si>
    <t>5190-CNT-036</t>
  </si>
  <si>
    <t>5190-CNT-037</t>
  </si>
  <si>
    <t>5190-CNT-038</t>
  </si>
  <si>
    <t>5190-CNT-039</t>
  </si>
  <si>
    <t>5190-CNT-040</t>
  </si>
  <si>
    <t>5190-CNT-041</t>
  </si>
  <si>
    <t>5190-CNT-042</t>
  </si>
  <si>
    <t>5190-CNT-043</t>
  </si>
  <si>
    <t>5190-CNT-044</t>
  </si>
  <si>
    <t>5190-CNT-045</t>
  </si>
  <si>
    <t>5190-CNT-046</t>
  </si>
  <si>
    <t>5190-CNT-047</t>
  </si>
  <si>
    <t>5190-CNT-048</t>
  </si>
  <si>
    <t>5190-CNT-049</t>
  </si>
  <si>
    <t>5190-CNT-050</t>
  </si>
  <si>
    <t>5190-CNT-051</t>
  </si>
  <si>
    <t>5190-CNT-052</t>
  </si>
  <si>
    <t>5190-CNT-053</t>
  </si>
  <si>
    <t>5190-CNT-054</t>
  </si>
  <si>
    <t>5190-CNT-055</t>
  </si>
  <si>
    <t>5190-CNT-056</t>
  </si>
  <si>
    <t>5190-CNT-057</t>
  </si>
  <si>
    <t>5190-CNT-058</t>
  </si>
  <si>
    <t>5190-CNT-059</t>
  </si>
  <si>
    <t>5190-CNT-060</t>
  </si>
  <si>
    <t>5190-CNT-061</t>
  </si>
  <si>
    <t>5190-CNT-062</t>
  </si>
  <si>
    <t>5190-CNT-063</t>
  </si>
  <si>
    <t>5190-CNT-064</t>
  </si>
  <si>
    <t>5190-CNT-065</t>
  </si>
  <si>
    <t>5190-CNT-066</t>
  </si>
  <si>
    <t>5190-CNT-067</t>
  </si>
  <si>
    <t>5190-CNT-068</t>
  </si>
  <si>
    <t>5190-CNT-072</t>
  </si>
  <si>
    <t>COMPUTADORA DESTOP AIO HP  BLANCA ALL-IN-ONE</t>
  </si>
  <si>
    <t>5150-COB-006</t>
  </si>
  <si>
    <t>GLORIA MARTINEZ ESTRADA</t>
  </si>
  <si>
    <t>POSE/35484802</t>
  </si>
  <si>
    <t>24-g020la</t>
  </si>
  <si>
    <t>8CC6211T38</t>
  </si>
  <si>
    <t>TECLADO INALAMBRICO BLANCO INCLUIDO CON ALL IN ONE</t>
  </si>
  <si>
    <t>5150-COB-007</t>
  </si>
  <si>
    <t>KBAH21</t>
  </si>
  <si>
    <t>BFWTD0DLA271AX</t>
  </si>
  <si>
    <t>MOUSE BLANCO INCLUIDO CON ALL IN ONE</t>
  </si>
  <si>
    <t>5150-COB-008</t>
  </si>
  <si>
    <t>MOMKU</t>
  </si>
  <si>
    <t>853239-001</t>
  </si>
  <si>
    <t>REGULADOR NEGRO</t>
  </si>
  <si>
    <t>5150-COB-009</t>
  </si>
  <si>
    <t>POWER PRO PLUS BP1350-l</t>
  </si>
  <si>
    <t>14-12-02292</t>
  </si>
  <si>
    <t>CONMUTADOR BLANCO</t>
  </si>
  <si>
    <t>5150-COB-010</t>
  </si>
  <si>
    <t>PANASONIC</t>
  </si>
  <si>
    <t>KX-TES824</t>
  </si>
  <si>
    <t>KX-TES824MX 4KATC042726</t>
  </si>
  <si>
    <t>REGULADOR BLANCO</t>
  </si>
  <si>
    <t>5150-COB-011</t>
  </si>
  <si>
    <t>STEREN</t>
  </si>
  <si>
    <t>MAZ-1000</t>
  </si>
  <si>
    <t>S/N°. de serie</t>
  </si>
  <si>
    <t>CPU</t>
  </si>
  <si>
    <t>5150-COB-012</t>
  </si>
  <si>
    <t>GB-BXBT-1900</t>
  </si>
  <si>
    <t>5150-COB-013</t>
  </si>
  <si>
    <t>MMLY6AM00143102A888504</t>
  </si>
  <si>
    <t>TECLADO NEGRO</t>
  </si>
  <si>
    <t>5150-COB-014</t>
  </si>
  <si>
    <t>GENIUS</t>
  </si>
  <si>
    <t>GK-070006/U</t>
  </si>
  <si>
    <t>YB1211V05794</t>
  </si>
  <si>
    <t>MOUSE NEGRO</t>
  </si>
  <si>
    <t>5150-COB-015</t>
  </si>
  <si>
    <t>KB-IM51595</t>
  </si>
  <si>
    <t>1WT50140924018</t>
  </si>
  <si>
    <t>5150-COB-016</t>
  </si>
  <si>
    <t>KARINA ORTIZ NAJERA</t>
  </si>
  <si>
    <t>COMPLET</t>
  </si>
  <si>
    <t>TECLADO NEGRO INALAMBRICO COMBO CON COMPURADORA</t>
  </si>
  <si>
    <t>5150-COB-017</t>
  </si>
  <si>
    <t>2013DJ6360</t>
  </si>
  <si>
    <t>CPU NEGRO</t>
  </si>
  <si>
    <t>5150-COB-018</t>
  </si>
  <si>
    <t>RW</t>
  </si>
  <si>
    <t>MONITOR NEGRO COMBO CON COMPURADORA</t>
  </si>
  <si>
    <t>5150-COB-019</t>
  </si>
  <si>
    <t>Dl2020-B</t>
  </si>
  <si>
    <t>ETK4G004305LOT</t>
  </si>
  <si>
    <t>MOUSE NEGRO INALAMBRICO COMBO CON COMPURADORA</t>
  </si>
  <si>
    <t>5150-COB-020</t>
  </si>
  <si>
    <t>M-150</t>
  </si>
  <si>
    <t>MR0037</t>
  </si>
  <si>
    <t>MONITOR NEGRO</t>
  </si>
  <si>
    <t>5150-COB-021</t>
  </si>
  <si>
    <t>V206HPL</t>
  </si>
  <si>
    <t>MMLY6AM0014310EED48504</t>
  </si>
  <si>
    <t>CPU EMPOTRADO NEGRO</t>
  </si>
  <si>
    <t>5150-COB-022</t>
  </si>
  <si>
    <t>GYGABYTE</t>
  </si>
  <si>
    <t>SN1436630402</t>
  </si>
  <si>
    <t>TECLADO INALAMBRICO NEGRO</t>
  </si>
  <si>
    <t>5150-COB-023</t>
  </si>
  <si>
    <t>SN-14245CI068MB</t>
  </si>
  <si>
    <t>MOUSE NEGRO INALAMBRICO</t>
  </si>
  <si>
    <t>5150-COB-024</t>
  </si>
  <si>
    <t>CCAl13LP0700TB</t>
  </si>
  <si>
    <t>5150-COB-025</t>
  </si>
  <si>
    <t>FORZA</t>
  </si>
  <si>
    <t>FVR-1001M</t>
  </si>
  <si>
    <t>HUB 8 PUERTOS</t>
  </si>
  <si>
    <t>5150-COB-026</t>
  </si>
  <si>
    <t>51085K01281600579</t>
  </si>
  <si>
    <t>CAMARA CON MEMORIA USB Y CARGADOR</t>
  </si>
  <si>
    <t>5150-COB-027</t>
  </si>
  <si>
    <t>ALFONSO GARDUÑO VELAZQUEZ</t>
  </si>
  <si>
    <t>OLYMPUS IMAGING CORP</t>
  </si>
  <si>
    <t>SZ-15</t>
  </si>
  <si>
    <t>UYL010713</t>
  </si>
  <si>
    <t>5150-COB-028</t>
  </si>
  <si>
    <t>POSE / 13725970</t>
  </si>
  <si>
    <t>CANON</t>
  </si>
  <si>
    <t>POWER SHOT A2500</t>
  </si>
  <si>
    <t>MEMORIA USB 8GB</t>
  </si>
  <si>
    <t>5150-COB-029</t>
  </si>
  <si>
    <t>ADAPTADOR PARA USB</t>
  </si>
  <si>
    <t>5150-COB-030</t>
  </si>
  <si>
    <t>VENTILADOR NEGRO GIRATORIO</t>
  </si>
  <si>
    <t>5110-COB-001</t>
  </si>
  <si>
    <t>MYAIR</t>
  </si>
  <si>
    <t>KD1H33152ONM</t>
  </si>
  <si>
    <t>ENFRIADOR DE AGUA BLANCO</t>
  </si>
  <si>
    <t>5110-COB-002</t>
  </si>
  <si>
    <t>WATER FRESH</t>
  </si>
  <si>
    <t>HW1512011YLDR20W3688</t>
  </si>
  <si>
    <t>VENTILADOR GRIS EMPOTRADO EN PARED</t>
  </si>
  <si>
    <t>5110-COB-003</t>
  </si>
  <si>
    <t>MARITZA YANET MENDOZA ANTONIO</t>
  </si>
  <si>
    <t>MYTEK</t>
  </si>
  <si>
    <t>VENTILADOR OSCILATORIO</t>
  </si>
  <si>
    <t>5110-COB-004</t>
  </si>
  <si>
    <t>MINISPLIT BLANCO DE 1 TONELADA</t>
  </si>
  <si>
    <t>5110-COB-005</t>
  </si>
  <si>
    <t>EXF181F</t>
  </si>
  <si>
    <t>EXF181F7121600164</t>
  </si>
  <si>
    <t>ESCRITORIO DE MADERA Y METAL</t>
  </si>
  <si>
    <t>5190-COB-031</t>
  </si>
  <si>
    <t>ENGRAPADORA NEGRA CON PLATA</t>
  </si>
  <si>
    <t>5190-COB-032</t>
  </si>
  <si>
    <t>CALCULADORA NEGRA</t>
  </si>
  <si>
    <t>5190-COB-033</t>
  </si>
  <si>
    <t>CASIO</t>
  </si>
  <si>
    <t>DX-120D</t>
  </si>
  <si>
    <t>PERFORADORA NEGRA</t>
  </si>
  <si>
    <t>5190-COB-034</t>
  </si>
  <si>
    <t>5190-COB-035</t>
  </si>
  <si>
    <t>MALO</t>
  </si>
  <si>
    <t>SILLA NEGRA GIRATORIA</t>
  </si>
  <si>
    <t>5190-COB-036</t>
  </si>
  <si>
    <t>BOTE DE BASURA VERDE</t>
  </si>
  <si>
    <t>5190-COB-037</t>
  </si>
  <si>
    <t>BANCA DE MADERA</t>
  </si>
  <si>
    <t>5190-COB-038</t>
  </si>
  <si>
    <t>ENGRAPADORA NEGRA</t>
  </si>
  <si>
    <t>5190-COB-039</t>
  </si>
  <si>
    <t>PILOT-STANDARD</t>
  </si>
  <si>
    <t xml:space="preserve">ESCRITORIO DE MADERA COMPRIMIDA NEGRO C/1 CAJON </t>
  </si>
  <si>
    <t>5190-COB-040</t>
  </si>
  <si>
    <t>5190-COB-041</t>
  </si>
  <si>
    <t>DX-120B</t>
  </si>
  <si>
    <t>SILLA SECRETARIAL GIRATORIA NEGRA</t>
  </si>
  <si>
    <t>5190-COB-042</t>
  </si>
  <si>
    <t>OFFICE DEPOT</t>
  </si>
  <si>
    <t>65-80-46A</t>
  </si>
  <si>
    <t>PERFORADORA DOS ORIFICIOS  NEGRA</t>
  </si>
  <si>
    <t>5190-COB-043</t>
  </si>
  <si>
    <t>PEGASO</t>
  </si>
  <si>
    <t>ANAQUEL AZUL DE CINCO NIVELES</t>
  </si>
  <si>
    <t>5190-COB-044</t>
  </si>
  <si>
    <t>5190-COB-045</t>
  </si>
  <si>
    <t>65-80-46AQ</t>
  </si>
  <si>
    <t>PERFORADORA NEGRA CON PLATEADA</t>
  </si>
  <si>
    <t>5190-COB-046</t>
  </si>
  <si>
    <t>ACME LAMUSA</t>
  </si>
  <si>
    <t>5190-COB-047</t>
  </si>
  <si>
    <t xml:space="preserve">CASIO </t>
  </si>
  <si>
    <t>5190-COB-048</t>
  </si>
  <si>
    <t>M-27</t>
  </si>
  <si>
    <t>ENGRAPADORA PLATEADA</t>
  </si>
  <si>
    <t>5190-COB-049</t>
  </si>
  <si>
    <t>ESCRITORIO DE MADERA COMPRIMIDA CAFÉ</t>
  </si>
  <si>
    <t>5190-COB-050</t>
  </si>
  <si>
    <t>BOTE DE PLASTICO GRIS</t>
  </si>
  <si>
    <t>5190-COB-051</t>
  </si>
  <si>
    <t>5190-COB-052</t>
  </si>
  <si>
    <t>658046-A</t>
  </si>
  <si>
    <t>SILLA BLANCA DE PLASTICO</t>
  </si>
  <si>
    <t>5190-COB-053</t>
  </si>
  <si>
    <t>PERFORADORA TRES ORIFICIOS  NEGRA</t>
  </si>
  <si>
    <t>5190-COB-054</t>
  </si>
  <si>
    <t>ACME</t>
  </si>
  <si>
    <t>MESA PLEGABLE DE PLASTICO BLANCA</t>
  </si>
  <si>
    <t>5190-COB-055</t>
  </si>
  <si>
    <t>LIFETIME</t>
  </si>
  <si>
    <t>ENGRAPADORA PLATEADA/NEGRO</t>
  </si>
  <si>
    <t>5190-COB-056</t>
  </si>
  <si>
    <t xml:space="preserve">REPISA DE MADERA </t>
  </si>
  <si>
    <t>5190-COB-057</t>
  </si>
  <si>
    <t>CREDENZA DE MADERA DOS PUERTAS</t>
  </si>
  <si>
    <t>5190-COB-058</t>
  </si>
  <si>
    <t>ESCRITORIO CONGLOMERADO CAOBA 2 CAJONES</t>
  </si>
  <si>
    <t>5190-COB-059</t>
  </si>
  <si>
    <t>SILLA GIRATORIA NEGRA</t>
  </si>
  <si>
    <t>5190-COB-060</t>
  </si>
  <si>
    <t>TELEFONO BLANCO</t>
  </si>
  <si>
    <t>5190-COB-061</t>
  </si>
  <si>
    <t>TULPLUS</t>
  </si>
  <si>
    <t>5190-COB-062</t>
  </si>
  <si>
    <t>5190-COB-063</t>
  </si>
  <si>
    <t xml:space="preserve">CITIZEN </t>
  </si>
  <si>
    <t>SDC-810BN</t>
  </si>
  <si>
    <t>PORTAPAPELES NEGRO DE CUATRO NIVELES PLASTICO</t>
  </si>
  <si>
    <t>5190-COB-064</t>
  </si>
  <si>
    <t>PORTAPAPELES NEGRA DE TRES NIVELES (METAL)</t>
  </si>
  <si>
    <t>5190-COB-065</t>
  </si>
  <si>
    <t>ANAQUEL BLANCO DE 5 CHAROLAS</t>
  </si>
  <si>
    <t>5190-COB-066</t>
  </si>
  <si>
    <t>5190-COB-067</t>
  </si>
  <si>
    <t>5190-COB-068</t>
  </si>
  <si>
    <t>BOTE DE BASURA ROSA</t>
  </si>
  <si>
    <t>5190-COB-069</t>
  </si>
  <si>
    <t>SELLO COBRANZA</t>
  </si>
  <si>
    <t>5190-COB-070</t>
  </si>
  <si>
    <t>SELLO DOCUMENTOS SIN VALOR PROBATORIO COBRANZA</t>
  </si>
  <si>
    <t>5190-COB-071</t>
  </si>
  <si>
    <t>SHINY</t>
  </si>
  <si>
    <t>S-22</t>
  </si>
  <si>
    <t>ENGRAPADORA PLATA/NEGRO</t>
  </si>
  <si>
    <t>5190-COB-072</t>
  </si>
  <si>
    <t>5190-COB-073</t>
  </si>
  <si>
    <t>5190-COB-074</t>
  </si>
  <si>
    <t>5190-COB-075</t>
  </si>
  <si>
    <t xml:space="preserve">MESA BLANCA PLEGABLE </t>
  </si>
  <si>
    <t>5190-COB-076</t>
  </si>
  <si>
    <t>lCAlG89620</t>
  </si>
  <si>
    <t>1241-9-51901</t>
  </si>
  <si>
    <t>BOTIQUIN EMPOTRADO EN PARED</t>
  </si>
  <si>
    <t>5190-COB-077</t>
  </si>
  <si>
    <t xml:space="preserve">CALCULADORA </t>
  </si>
  <si>
    <t>5190-COB-078</t>
  </si>
  <si>
    <t>SDC-9012N</t>
  </si>
  <si>
    <t>1246-2-56206</t>
  </si>
  <si>
    <t>MARRO</t>
  </si>
  <si>
    <t>5620-COB-079</t>
  </si>
  <si>
    <t>TRUPER 16 LB 7.2 KG</t>
  </si>
  <si>
    <t>16M</t>
  </si>
  <si>
    <t>5620-COB-080</t>
  </si>
  <si>
    <t>16F</t>
  </si>
  <si>
    <t>MARRO MANGO ROJO</t>
  </si>
  <si>
    <t>5620-COB-081</t>
  </si>
  <si>
    <t>URREA 16 LB 7.2</t>
  </si>
  <si>
    <t>5620-COB-082</t>
  </si>
  <si>
    <t>TRUPER 20 LB</t>
  </si>
  <si>
    <t>5620-COB-083</t>
  </si>
  <si>
    <t>TRUPER 12LB 7.2 KG</t>
  </si>
  <si>
    <t>5620-COB-084</t>
  </si>
  <si>
    <t>TRUPER 16 LB</t>
  </si>
  <si>
    <t>PICO</t>
  </si>
  <si>
    <t>5620-COB-085</t>
  </si>
  <si>
    <t>TRUPER 5 LB</t>
  </si>
  <si>
    <t>WEARGOGGLES</t>
  </si>
  <si>
    <t>5620-COB-086</t>
  </si>
  <si>
    <t>BARRA</t>
  </si>
  <si>
    <t>5620-COB-087</t>
  </si>
  <si>
    <t>TRUPER 1x1.75 M</t>
  </si>
  <si>
    <t>BAP-175</t>
  </si>
  <si>
    <t>5620-COB-088</t>
  </si>
  <si>
    <t>BARRA DELGADA</t>
  </si>
  <si>
    <t>5620-COB-089</t>
  </si>
  <si>
    <t>BARRA REDONDA</t>
  </si>
  <si>
    <t>5620-COB-090</t>
  </si>
  <si>
    <t>5620-COB-091</t>
  </si>
  <si>
    <t>TRUPER</t>
  </si>
  <si>
    <t>BAP-160E</t>
  </si>
  <si>
    <t>5620-COB-092</t>
  </si>
  <si>
    <t>PALA PICUDA</t>
  </si>
  <si>
    <t>5620-COB-093</t>
  </si>
  <si>
    <t>CLASSIC</t>
  </si>
  <si>
    <t>5620-COB-094</t>
  </si>
  <si>
    <t>PALA CUADRADA</t>
  </si>
  <si>
    <t>5620-COB-095</t>
  </si>
  <si>
    <t>5620-COB-096</t>
  </si>
  <si>
    <t>TEMPERED</t>
  </si>
  <si>
    <t>5620-COB-097</t>
  </si>
  <si>
    <t>5620-COB-098</t>
  </si>
  <si>
    <t>ADIR</t>
  </si>
  <si>
    <t xml:space="preserve">PALA PICUDA </t>
  </si>
  <si>
    <t>5620-COB-099</t>
  </si>
  <si>
    <t>LLAVE DE BANQUETA GRANDE</t>
  </si>
  <si>
    <t>5620-COB-100</t>
  </si>
  <si>
    <t>5620-COB-101</t>
  </si>
  <si>
    <t>5620-COB-102</t>
  </si>
  <si>
    <t>5620-COB-103</t>
  </si>
  <si>
    <t>LLAVE DE BANQUETA NORMAL</t>
  </si>
  <si>
    <t>5620-COB-104</t>
  </si>
  <si>
    <t>5620-COB-105</t>
  </si>
  <si>
    <t>5620-COB-106</t>
  </si>
  <si>
    <t>LLAVE DE BANQUETA CUADRADA CHICA</t>
  </si>
  <si>
    <t>5620-COB-107</t>
  </si>
  <si>
    <t>LLAVE DE BANQUETA CUADRADA GRANDE</t>
  </si>
  <si>
    <t>5620-COB-108</t>
  </si>
  <si>
    <t>DESARMADOR</t>
  </si>
  <si>
    <t>5620-COB-109</t>
  </si>
  <si>
    <t>URREA</t>
  </si>
  <si>
    <t>5620-COB-110</t>
  </si>
  <si>
    <t>5620-COB-111</t>
  </si>
  <si>
    <t>5620-COB-112</t>
  </si>
  <si>
    <t>5620-COB-113</t>
  </si>
  <si>
    <t xml:space="preserve">DESARMADOR PLANO </t>
  </si>
  <si>
    <t>5620-COB-114</t>
  </si>
  <si>
    <t>3/8x12</t>
  </si>
  <si>
    <t>CINCEL</t>
  </si>
  <si>
    <t>5620-COB-115</t>
  </si>
  <si>
    <t>C-7/8 x12</t>
  </si>
  <si>
    <t>5620-COB-116</t>
  </si>
  <si>
    <t>5620-COB-117</t>
  </si>
  <si>
    <t>5620-COB-118</t>
  </si>
  <si>
    <t>C-7/8x10</t>
  </si>
  <si>
    <t>5620-COB-119</t>
  </si>
  <si>
    <t>5620-COB-120</t>
  </si>
  <si>
    <t>CUCHARA DE ALBAÑILERIA</t>
  </si>
  <si>
    <t>5620-COB-121</t>
  </si>
  <si>
    <t>CELTA</t>
  </si>
  <si>
    <t>5620-COB-122</t>
  </si>
  <si>
    <t>5620-COB-123</t>
  </si>
  <si>
    <t>5620-COB-124</t>
  </si>
  <si>
    <t>5620-COB-125</t>
  </si>
  <si>
    <t>5620-COB-126</t>
  </si>
  <si>
    <t>ARCO CEGUETA</t>
  </si>
  <si>
    <t>5620-COB-127</t>
  </si>
  <si>
    <t>PRETUL</t>
  </si>
  <si>
    <t>5620-COB-128</t>
  </si>
  <si>
    <t>5620-COB-129</t>
  </si>
  <si>
    <t>SURTEL</t>
  </si>
  <si>
    <t>5620-COB-130</t>
  </si>
  <si>
    <t>5620-COB-131</t>
  </si>
  <si>
    <t>MEYER</t>
  </si>
  <si>
    <t>5620-COB-132</t>
  </si>
  <si>
    <t>MACHETE DE GARABATO</t>
  </si>
  <si>
    <t>5620-COB-133</t>
  </si>
  <si>
    <t>CUERVO</t>
  </si>
  <si>
    <t>020215CA-C</t>
  </si>
  <si>
    <t>CUÑA GRANDE</t>
  </si>
  <si>
    <t>5620-COB-134</t>
  </si>
  <si>
    <t>CU-1-1/4</t>
  </si>
  <si>
    <t>PINZA DE ELECTRICISTA</t>
  </si>
  <si>
    <t>5620-COB-135</t>
  </si>
  <si>
    <t>CARBON STEEL</t>
  </si>
  <si>
    <t>5620-COB-136</t>
  </si>
  <si>
    <t>5620-COB-137</t>
  </si>
  <si>
    <t>WOLFOX</t>
  </si>
  <si>
    <t>5620-COB-138</t>
  </si>
  <si>
    <t>5620-COB-139</t>
  </si>
  <si>
    <t>5620-COB-140</t>
  </si>
  <si>
    <t>LLAVE DE PERICA</t>
  </si>
  <si>
    <t>5620-COB-141</t>
  </si>
  <si>
    <t>EXPERT 12"</t>
  </si>
  <si>
    <t>5620-COB-142</t>
  </si>
  <si>
    <t>5620-COB-143</t>
  </si>
  <si>
    <t>5620-COB-144</t>
  </si>
  <si>
    <t>PET-12P</t>
  </si>
  <si>
    <t>5620-COB-145</t>
  </si>
  <si>
    <t>ROTTER</t>
  </si>
  <si>
    <t>HEAVYDUTY 12"</t>
  </si>
  <si>
    <t>5620-COB-146</t>
  </si>
  <si>
    <t>LLAVE STILSON</t>
  </si>
  <si>
    <t>5620-COB-147</t>
  </si>
  <si>
    <t>TRUPER 12"</t>
  </si>
  <si>
    <t>INDUSTRIAL</t>
  </si>
  <si>
    <t>5620-COB-148</t>
  </si>
  <si>
    <t>5620-COB-149</t>
  </si>
  <si>
    <t>5620-COB-150</t>
  </si>
  <si>
    <t>5620-COB-151</t>
  </si>
  <si>
    <t>5620-COB-152</t>
  </si>
  <si>
    <t>CHINA</t>
  </si>
  <si>
    <t>350-50</t>
  </si>
  <si>
    <t>MARRO DE MANO</t>
  </si>
  <si>
    <t>5620-COB-153</t>
  </si>
  <si>
    <t>TRUPER 4 LB</t>
  </si>
  <si>
    <t>5620-COB-154</t>
  </si>
  <si>
    <t>5620-COB-155</t>
  </si>
  <si>
    <t>5620-COB-156</t>
  </si>
  <si>
    <t>URREA 4 LB</t>
  </si>
  <si>
    <t>5620-COB-157</t>
  </si>
  <si>
    <t>SURTEL 6 LB</t>
  </si>
  <si>
    <t>5620-COB-158</t>
  </si>
  <si>
    <t>S/M 6 LB</t>
  </si>
  <si>
    <t>CORTADOR DE TUBO DE COBRE</t>
  </si>
  <si>
    <t>5620-COB-159</t>
  </si>
  <si>
    <t>1/8" 1 1/8          3-28 MM</t>
  </si>
  <si>
    <t>5620-COB-160</t>
  </si>
  <si>
    <t>5620-COB-161</t>
  </si>
  <si>
    <t>1/8" 1 1/8         3-28 MM</t>
  </si>
  <si>
    <t>5620-COB-162</t>
  </si>
  <si>
    <t>1/8" 1 1/8         3-30MM</t>
  </si>
  <si>
    <t>5620-COB-163</t>
  </si>
  <si>
    <t>5620-COB-164</t>
  </si>
  <si>
    <t xml:space="preserve">TRUPER </t>
  </si>
  <si>
    <t xml:space="preserve">CAJA DE HERRAMIENTA </t>
  </si>
  <si>
    <t>5620-COB-165</t>
  </si>
  <si>
    <t>TOOL BOX</t>
  </si>
  <si>
    <t>CONO VIAL NARANJA</t>
  </si>
  <si>
    <t>5620-COB-166</t>
  </si>
  <si>
    <t>5620-COB-167</t>
  </si>
  <si>
    <t>5620-COB-168</t>
  </si>
  <si>
    <t>JUAN ANTONIO GONZALEZ HERRERA</t>
  </si>
  <si>
    <t>5620-COB-169</t>
  </si>
  <si>
    <t>TEMPEREL</t>
  </si>
  <si>
    <t>5620-COB-170</t>
  </si>
  <si>
    <t>MALA</t>
  </si>
  <si>
    <t>BARRETA GRANDE</t>
  </si>
  <si>
    <t>5620-COB-171</t>
  </si>
  <si>
    <t>BARRETA MEDIANA</t>
  </si>
  <si>
    <t>5620-COB-172</t>
  </si>
  <si>
    <t>MARRO GRANDE</t>
  </si>
  <si>
    <t>5620-COB-173</t>
  </si>
  <si>
    <t>MARRO MEDIANO</t>
  </si>
  <si>
    <t>5620-COB-174</t>
  </si>
  <si>
    <t>LLAVE DE BANQUETA</t>
  </si>
  <si>
    <t>5620-COB-175</t>
  </si>
  <si>
    <t>LLAVE PERICA 12"</t>
  </si>
  <si>
    <t>5620-COB-176</t>
  </si>
  <si>
    <t>TRUPPER</t>
  </si>
  <si>
    <t>5620-COB-177</t>
  </si>
  <si>
    <t>STANLEY</t>
  </si>
  <si>
    <t>LLAVE STYLSON 12"</t>
  </si>
  <si>
    <t>5620-COB-178</t>
  </si>
  <si>
    <t>5620-COB-179</t>
  </si>
  <si>
    <t>5620-COB-180</t>
  </si>
  <si>
    <t>MARRO CHICO</t>
  </si>
  <si>
    <t>5620-COB-181</t>
  </si>
  <si>
    <t>ARCO CON SEGUETA</t>
  </si>
  <si>
    <t>5620-COB-182</t>
  </si>
  <si>
    <t>PRENSA PARA TUBO</t>
  </si>
  <si>
    <t>5620-COB-183</t>
  </si>
  <si>
    <t>CORTADOR DE TUBO</t>
  </si>
  <si>
    <t>5620-COB-184</t>
  </si>
  <si>
    <t>AVELLANADOR</t>
  </si>
  <si>
    <t>5620-COB-185</t>
  </si>
  <si>
    <t>SOPLETE GRANDE CON MANGUERA</t>
  </si>
  <si>
    <t>5620-COB-186</t>
  </si>
  <si>
    <t>FLAMINETA</t>
  </si>
  <si>
    <t>TANQUE PARA GAS 2 KGS</t>
  </si>
  <si>
    <t>5620-COB-187</t>
  </si>
  <si>
    <t>5620-COB-188</t>
  </si>
  <si>
    <t>TARRAJA CON DOS DADOS</t>
  </si>
  <si>
    <t>5620-COB-189</t>
  </si>
  <si>
    <t>REGULAR DADO MALO</t>
  </si>
  <si>
    <t>5620-COB-190</t>
  </si>
  <si>
    <t>FLEXOMETRO 5 MTS</t>
  </si>
  <si>
    <t>5620-COB-191</t>
  </si>
  <si>
    <t>ESCRITORIO P/MAESTRO CUBIERTA MELAMINA,CANTOS PVC MEDIDAS DE 1.20X060MTS.CON CAJON CON CHAPA EN COLOR ARENA /CEREZO</t>
  </si>
  <si>
    <t>5190-CON-007</t>
  </si>
  <si>
    <t>MUEBLE AGLOMERADO AMARILLO</t>
  </si>
  <si>
    <t>5190-CON-008</t>
  </si>
  <si>
    <t>PERFORADORA COLOR NEGRO</t>
  </si>
  <si>
    <t>5190-CON-009</t>
  </si>
  <si>
    <t>ENGRAPADORA CROMADA</t>
  </si>
  <si>
    <t>5190-CON-010</t>
  </si>
  <si>
    <t>SILLON COLOR NEGRO</t>
  </si>
  <si>
    <t>5190-CON-011</t>
  </si>
  <si>
    <t>SILLA COLOR NEGRO</t>
  </si>
  <si>
    <t>5190-CON-012</t>
  </si>
  <si>
    <t>VENTILADOR DE PEDESTAL COLOR BLANCO</t>
  </si>
  <si>
    <t>5190-CON-013</t>
  </si>
  <si>
    <t>VENTILADOR MYTEK</t>
  </si>
  <si>
    <t>5190-CON-014</t>
  </si>
  <si>
    <t>NOM-424</t>
  </si>
  <si>
    <t>RELOJ DE PARED</t>
  </si>
  <si>
    <t>5190-CON-015</t>
  </si>
  <si>
    <t>STEINER</t>
  </si>
  <si>
    <t>CALCULADORA COLOR GRIS OBSCURO</t>
  </si>
  <si>
    <t>5190-CON-016</t>
  </si>
  <si>
    <t>MX-1205</t>
  </si>
  <si>
    <t>CONTRATOS</t>
  </si>
  <si>
    <t>CPU,WINDOWS 8.1 PRO  XHQ8N-C3MCJ-RQXB6-WCH9G-C9WKB</t>
  </si>
  <si>
    <t>5150-CON-001</t>
  </si>
  <si>
    <t>ENSAMBLADO</t>
  </si>
  <si>
    <t>PX-450RMFUN</t>
  </si>
  <si>
    <t>*021111004882</t>
  </si>
  <si>
    <t xml:space="preserve">MONITOR PLANO DE COLOR NEGRO </t>
  </si>
  <si>
    <t>5150-CON-002</t>
  </si>
  <si>
    <t>DELL</t>
  </si>
  <si>
    <t>CN-005428-72872-59E-1PSSREVA02</t>
  </si>
  <si>
    <t>TECLADO COLOR NEGRO</t>
  </si>
  <si>
    <t>5150-CON-003</t>
  </si>
  <si>
    <t>S/N1646MR008F38</t>
  </si>
  <si>
    <t>5150-CON-004</t>
  </si>
  <si>
    <t>X4F87798808687</t>
  </si>
  <si>
    <t>IMPRESORA COLOR NEGRO</t>
  </si>
  <si>
    <t>5150-CON-005</t>
  </si>
  <si>
    <t>MFC8710DW</t>
  </si>
  <si>
    <t>U63088H5N237324</t>
  </si>
  <si>
    <t>REGULADOR DE VOLTAJE COLOR NEGRO</t>
  </si>
  <si>
    <t>5150-CON-006</t>
  </si>
  <si>
    <t>DIRECCION GENERAL</t>
  </si>
  <si>
    <t>MINISPLIT</t>
  </si>
  <si>
    <t>5110-DGR- 001</t>
  </si>
  <si>
    <t>1241-2-51201</t>
  </si>
  <si>
    <t>MACETA</t>
  </si>
  <si>
    <t>5120-DGR- 002</t>
  </si>
  <si>
    <t>IMPRESORA MULTIFUNCIONAL</t>
  </si>
  <si>
    <t>5150-DGR- 003</t>
  </si>
  <si>
    <t>POSE/37677164</t>
  </si>
  <si>
    <t>DCP-T500W</t>
  </si>
  <si>
    <t>U64050H6H748241</t>
  </si>
  <si>
    <t>LAP-TOP</t>
  </si>
  <si>
    <t>5150-DGR-004</t>
  </si>
  <si>
    <t>POSE / 21157622</t>
  </si>
  <si>
    <t>Z5WAH</t>
  </si>
  <si>
    <t>ARCHIVERO METALICO 4 GABETAS</t>
  </si>
  <si>
    <t>5190-DGR- 005</t>
  </si>
  <si>
    <t>LIBRERO POLIBRETANO NEGRO IMITACION MADERA</t>
  </si>
  <si>
    <t>5190-DGR- 006</t>
  </si>
  <si>
    <t>ING ULISES PEREZ CALVO</t>
  </si>
  <si>
    <t>LM-002 120*35*185 MTS</t>
  </si>
  <si>
    <t>MESA REDONDA DE JUNTAS</t>
  </si>
  <si>
    <t>5190-DGR- 007</t>
  </si>
  <si>
    <t>SILLA BEIGE</t>
  </si>
  <si>
    <t>5190-DGR- 008</t>
  </si>
  <si>
    <t>ICAIG103949</t>
  </si>
  <si>
    <t>YT415-BEIGE</t>
  </si>
  <si>
    <t>5190-DGR- 009</t>
  </si>
  <si>
    <t>5190-DGR- 010</t>
  </si>
  <si>
    <t>5190-DGR- 011</t>
  </si>
  <si>
    <t>SILLA NEGRA TELA</t>
  </si>
  <si>
    <t>5190-DGR- 012</t>
  </si>
  <si>
    <t>5190-DGR- 013</t>
  </si>
  <si>
    <t>5190-DGR- 014</t>
  </si>
  <si>
    <t>REPETIDOR</t>
  </si>
  <si>
    <t>5190-DGR- 015</t>
  </si>
  <si>
    <t>TP-LINK</t>
  </si>
  <si>
    <t>TL-WA830RE</t>
  </si>
  <si>
    <t>214A089004979</t>
  </si>
  <si>
    <t>TELEFONO NEGRO</t>
  </si>
  <si>
    <t>5190-DGR- 016</t>
  </si>
  <si>
    <t>POGCE 21082014</t>
  </si>
  <si>
    <t>INFORMATICA</t>
  </si>
  <si>
    <t>CPU XENON ™
A 3.06 GHz
40GB DD, 1GB RAM, WINDOWS SERVER 2003 STANDARD EDITION</t>
  </si>
  <si>
    <t>5150-INF-001</t>
  </si>
  <si>
    <t>HP PROLIANT</t>
  </si>
  <si>
    <t xml:space="preserve"> ML370</t>
  </si>
  <si>
    <t>EA0WLH712F</t>
  </si>
  <si>
    <t>5150-INF-002</t>
  </si>
  <si>
    <t>X153W</t>
  </si>
  <si>
    <t>ETLCE0D008812019618500</t>
  </si>
  <si>
    <t>5150-INF-003</t>
  </si>
  <si>
    <t>16505C10E4Z8</t>
  </si>
  <si>
    <t>5150-INF-004</t>
  </si>
  <si>
    <t>S</t>
  </si>
  <si>
    <t>SWICHT 16 PUERTOS</t>
  </si>
  <si>
    <t>5150-INF-005</t>
  </si>
  <si>
    <t>AIRLINK</t>
  </si>
  <si>
    <t>ASW116</t>
  </si>
  <si>
    <t>0836A2A26520</t>
  </si>
  <si>
    <t>5150-INF-006</t>
  </si>
  <si>
    <t>00-4237-00-4</t>
  </si>
  <si>
    <t>5150-INF-007</t>
  </si>
  <si>
    <t>S/NM</t>
  </si>
  <si>
    <t>5150-INF-008</t>
  </si>
  <si>
    <t>5150-INF-009</t>
  </si>
  <si>
    <t>ACTECK</t>
  </si>
  <si>
    <t>AK-2-2300</t>
  </si>
  <si>
    <t>5150-INF-010</t>
  </si>
  <si>
    <t>5150-INF-011</t>
  </si>
  <si>
    <t>TRANSPARENCIA</t>
  </si>
  <si>
    <t xml:space="preserve">CPU DELL </t>
  </si>
  <si>
    <t>5150-INF-012</t>
  </si>
  <si>
    <t>OPTIPLEZ GX520</t>
  </si>
  <si>
    <t>5150-INF-013</t>
  </si>
  <si>
    <t>MMLY6AM0014310EF2C8504</t>
  </si>
  <si>
    <t xml:space="preserve">TECLADO </t>
  </si>
  <si>
    <t>5150-INF-014</t>
  </si>
  <si>
    <t>1549SC51R598</t>
  </si>
  <si>
    <t>5150-INF-015</t>
  </si>
  <si>
    <t>NET.IT</t>
  </si>
  <si>
    <t>IA20844J</t>
  </si>
  <si>
    <t>5150-INF-016</t>
  </si>
  <si>
    <t>POWER PRO PLUS BP 1350</t>
  </si>
  <si>
    <t>SERVIDOR HP</t>
  </si>
  <si>
    <t>5150-INF-017</t>
  </si>
  <si>
    <t xml:space="preserve">HP </t>
  </si>
  <si>
    <t>PROLIANT ML 350p GEN8</t>
  </si>
  <si>
    <t>PN74844-001</t>
  </si>
  <si>
    <t>IMPRESORA LASER</t>
  </si>
  <si>
    <t>5150-INF-018</t>
  </si>
  <si>
    <t>DCP-7055</t>
  </si>
  <si>
    <t>COMPUTADORA ALL IN ONE</t>
  </si>
  <si>
    <t>5150-INF-019</t>
  </si>
  <si>
    <t>24-r007la</t>
  </si>
  <si>
    <t>8CC80207-LX</t>
  </si>
  <si>
    <t>5150-INF-020</t>
  </si>
  <si>
    <t>SM-2063</t>
  </si>
  <si>
    <t>5150-INF-021</t>
  </si>
  <si>
    <t>SK-3063</t>
  </si>
  <si>
    <t>5150-INF-022</t>
  </si>
  <si>
    <t>POWER PRO PLUS BP -1350-I</t>
  </si>
  <si>
    <t>5150-INF-040</t>
  </si>
  <si>
    <t>LASERJET M506</t>
  </si>
  <si>
    <t>PHBGT14943</t>
  </si>
  <si>
    <t>5150-INF-041</t>
  </si>
  <si>
    <t>PHBGT14936</t>
  </si>
  <si>
    <t>MINI SPLIT 1.5 TON</t>
  </si>
  <si>
    <t>5110-INF-023</t>
  </si>
  <si>
    <t>EXF181F041600247</t>
  </si>
  <si>
    <t>BOTE DE BASURA CHICO</t>
  </si>
  <si>
    <t>5190-INF-024</t>
  </si>
  <si>
    <t>PINZA TELEFONICA VERDE (PONCHADORA)</t>
  </si>
  <si>
    <t>5190-INF-025</t>
  </si>
  <si>
    <t>RADOX</t>
  </si>
  <si>
    <t>LAMINADOR</t>
  </si>
  <si>
    <t>5190-INF-026</t>
  </si>
  <si>
    <t>GBC HEATSEAL</t>
  </si>
  <si>
    <t>1701870B</t>
  </si>
  <si>
    <t>5190-INF-027</t>
  </si>
  <si>
    <t>ALCATEL</t>
  </si>
  <si>
    <t>EX29446CEx A</t>
  </si>
  <si>
    <t xml:space="preserve">REPISA  MADERA </t>
  </si>
  <si>
    <t>5190-INF-028</t>
  </si>
  <si>
    <t>5190-INF-029</t>
  </si>
  <si>
    <t>5190-INF-030</t>
  </si>
  <si>
    <t>SILLA BLANCA</t>
  </si>
  <si>
    <t>5190-INF-031</t>
  </si>
  <si>
    <t>5190-INF-032</t>
  </si>
  <si>
    <t>5190-INF-033</t>
  </si>
  <si>
    <t>ESCRITORIO METAL/AGLOMERADO COLOR NEGRO/CAOBA</t>
  </si>
  <si>
    <t>5190-INF-034</t>
  </si>
  <si>
    <t>ANAQUEL METALICO AZUL  5 NIVELES</t>
  </si>
  <si>
    <t>5190-INF-035</t>
  </si>
  <si>
    <t>MESA</t>
  </si>
  <si>
    <t>5190-INF-036</t>
  </si>
  <si>
    <t>ROTULADOR</t>
  </si>
  <si>
    <t>5190-INF-037</t>
  </si>
  <si>
    <t>KL-130</t>
  </si>
  <si>
    <t>173AW79VA007884</t>
  </si>
  <si>
    <t>PINZA TELEFONICA AZUL (PONCHADORA)</t>
  </si>
  <si>
    <t>5190-INF-038</t>
  </si>
  <si>
    <t>CAUTIN</t>
  </si>
  <si>
    <t>5190-INF-039</t>
  </si>
  <si>
    <t>CAU-60</t>
  </si>
  <si>
    <t>PLANEACIÓN Y PRESUP.</t>
  </si>
  <si>
    <t>ESCRITORIO METÁLICO</t>
  </si>
  <si>
    <t>5190-PLA-007</t>
  </si>
  <si>
    <t>DM NACIONAL</t>
  </si>
  <si>
    <t>7124-7125-7126</t>
  </si>
  <si>
    <t>5190-PLA-008</t>
  </si>
  <si>
    <t>ARCHIVERO METÁLICO (VERTICAL)</t>
  </si>
  <si>
    <t>5190-PLA-009</t>
  </si>
  <si>
    <t>LIBRERO METALICO CON 2 PUERTAS CORREDIZAS</t>
  </si>
  <si>
    <t>5190-PLA-010</t>
  </si>
  <si>
    <t xml:space="preserve">SILLA PLEGABLE DE PLÁSTICO </t>
  </si>
  <si>
    <t>5190-PLA-011</t>
  </si>
  <si>
    <t>5190-PLA-012</t>
  </si>
  <si>
    <t>5190-PLA-013</t>
  </si>
  <si>
    <t>SABLÓN</t>
  </si>
  <si>
    <t>TABLA DE APOYO</t>
  </si>
  <si>
    <t>5190-PLA-014</t>
  </si>
  <si>
    <t>D445D</t>
  </si>
  <si>
    <t>10/08*18</t>
  </si>
  <si>
    <t>BARRETA</t>
  </si>
  <si>
    <t>5190-PLA-015</t>
  </si>
  <si>
    <t>BAP 125</t>
  </si>
  <si>
    <t>ARQ. OSCAR YABIN VALLE MARTINEZ</t>
  </si>
  <si>
    <t>CPU ENSAMBLADO PROCESADOR AMD A10 8GB RAM 1TB DD</t>
  </si>
  <si>
    <t>5150-PLA-001</t>
  </si>
  <si>
    <t>GB 300 STREAM</t>
  </si>
  <si>
    <t>MONITOR 21"</t>
  </si>
  <si>
    <t>5150-PLA-002</t>
  </si>
  <si>
    <t>ETA1G03944</t>
  </si>
  <si>
    <t>5150-PLA-003</t>
  </si>
  <si>
    <t>15465C10KCX8</t>
  </si>
  <si>
    <t>5150-PLA-004</t>
  </si>
  <si>
    <t>C-11817</t>
  </si>
  <si>
    <t>REGULADOR DE 4 CONTACTOS</t>
  </si>
  <si>
    <t>5150-PLA-005</t>
  </si>
  <si>
    <t>SMARBITT</t>
  </si>
  <si>
    <t>R-BITT1200</t>
  </si>
  <si>
    <t>SW21448Q065A5</t>
  </si>
  <si>
    <t>MEMORIA USB 16G</t>
  </si>
  <si>
    <t>5150-PLA-006</t>
  </si>
  <si>
    <t>ADATA</t>
  </si>
  <si>
    <t>C008</t>
  </si>
  <si>
    <t>RECEPCIÓN</t>
  </si>
  <si>
    <t>5150-REC-001</t>
  </si>
  <si>
    <t>BERENICE ARROYO</t>
  </si>
  <si>
    <t>5150-REC-002</t>
  </si>
  <si>
    <t xml:space="preserve"> BERENICE ARROYO</t>
  </si>
  <si>
    <t>P166HQL</t>
  </si>
  <si>
    <t>ETLTY08004137080CA4200</t>
  </si>
  <si>
    <t>5150-REC-003</t>
  </si>
  <si>
    <t>AT 4880</t>
  </si>
  <si>
    <t>260018001131</t>
  </si>
  <si>
    <t>5150-REC-004</t>
  </si>
  <si>
    <t>3D OPTICAL MOUSE</t>
  </si>
  <si>
    <t>5150-REC-005</t>
  </si>
  <si>
    <t>RELOJ CHECADOR FACIAL</t>
  </si>
  <si>
    <t>5150-REC-006</t>
  </si>
  <si>
    <t>POSE/28231970</t>
  </si>
  <si>
    <t>ZKT ECO</t>
  </si>
  <si>
    <t>MULTIBIO 700</t>
  </si>
  <si>
    <t>TIMBRE</t>
  </si>
  <si>
    <t>5190-REC- 007</t>
  </si>
  <si>
    <t>FULGORE</t>
  </si>
  <si>
    <t>RELOJ D EPARED</t>
  </si>
  <si>
    <t>5190-REC- 008</t>
  </si>
  <si>
    <t xml:space="preserve">TELEFONO </t>
  </si>
  <si>
    <t>5190-REC- 009</t>
  </si>
  <si>
    <t>KX-T7730X</t>
  </si>
  <si>
    <t>4FATJ364689</t>
  </si>
  <si>
    <t>ESCRITORIO</t>
  </si>
  <si>
    <t>5190-REC- 010</t>
  </si>
  <si>
    <t>CALCULADORA</t>
  </si>
  <si>
    <t>5190-REC- 011</t>
  </si>
  <si>
    <t>ATIVA</t>
  </si>
  <si>
    <t>WCT1303J</t>
  </si>
  <si>
    <t>5190-REC- 012</t>
  </si>
  <si>
    <t>SILLA DE ESCRITORIO</t>
  </si>
  <si>
    <t>5190-REC- 013</t>
  </si>
  <si>
    <t xml:space="preserve">BUENO </t>
  </si>
  <si>
    <t>5190-REC- 014</t>
  </si>
  <si>
    <t>BANCA DE MADERA GRANDE</t>
  </si>
  <si>
    <t>5190-REC- 015</t>
  </si>
  <si>
    <t>ESCRITORIO DE METAL GANDE</t>
  </si>
  <si>
    <t>5190-REC- 016</t>
  </si>
  <si>
    <t>CENICERO</t>
  </si>
  <si>
    <t>5190-REC- 017</t>
  </si>
  <si>
    <t>MUEBLE PARA COMPUTADORA</t>
  </si>
  <si>
    <t>COO2834HNF-01102017</t>
  </si>
  <si>
    <t>WINDMACHINE</t>
  </si>
  <si>
    <t>TELEVISION- BONIFICACION POR COMPRA DE PAPELERIA</t>
  </si>
  <si>
    <t>VENTILADOR NEGRO</t>
  </si>
  <si>
    <t>VENCOOL</t>
  </si>
  <si>
    <t>VC327</t>
  </si>
  <si>
    <t>KO1#332723</t>
  </si>
  <si>
    <t>5120-REC- 023</t>
  </si>
  <si>
    <t>5120-REC- 024</t>
  </si>
  <si>
    <t>5120-REC- 025</t>
  </si>
  <si>
    <t>CESTO DE BASURA</t>
  </si>
  <si>
    <t>5120-REC- 026</t>
  </si>
  <si>
    <t>5120-REC- 027</t>
  </si>
  <si>
    <t>5190-REC- 018</t>
  </si>
  <si>
    <t>5190-REC- 019</t>
  </si>
  <si>
    <t>5190-REC- 020</t>
  </si>
  <si>
    <t>5190-REC- 021</t>
  </si>
  <si>
    <t>5190-REC- 022</t>
  </si>
  <si>
    <t>JURIDICO</t>
  </si>
  <si>
    <t>CPU WIN XP PRO, 500 GB, 1GB RAM</t>
  </si>
  <si>
    <t>5150-JUR-001</t>
  </si>
  <si>
    <t>X11-45371</t>
  </si>
  <si>
    <t>.00045-612-682-744</t>
  </si>
  <si>
    <t>5150-JUR-002</t>
  </si>
  <si>
    <t>E173FPI</t>
  </si>
  <si>
    <t>CN-0D5428-72872-59E-1P5S</t>
  </si>
  <si>
    <t>5150-JUR-003</t>
  </si>
  <si>
    <t>POSE/26208052</t>
  </si>
  <si>
    <t>5150-JUR-004</t>
  </si>
  <si>
    <t>1528MR00FD98</t>
  </si>
  <si>
    <t>5150-JUR-005</t>
  </si>
  <si>
    <t>SBAVR 1200</t>
  </si>
  <si>
    <t>SW21448Q20374</t>
  </si>
  <si>
    <t>5150-JUR-006</t>
  </si>
  <si>
    <t>DESKJET INK ADVANTAGE 1115</t>
  </si>
  <si>
    <t>CN7CC280QD</t>
  </si>
  <si>
    <t>5190-JUR-007</t>
  </si>
  <si>
    <t>VTECH</t>
  </si>
  <si>
    <t>FENIX100B</t>
  </si>
  <si>
    <t>ESCRITORIO METAL</t>
  </si>
  <si>
    <t>5190-JUR-008</t>
  </si>
  <si>
    <t>ARCHIVERO METALICO</t>
  </si>
  <si>
    <t>5190-JUR-009</t>
  </si>
  <si>
    <t>SILLA EJECUTIVA LYON</t>
  </si>
  <si>
    <t>5190-JUR-010</t>
  </si>
  <si>
    <t>POSE/38828939</t>
  </si>
  <si>
    <t>SILLA DE PLASTICO</t>
  </si>
  <si>
    <t>5190-JUR-011</t>
  </si>
  <si>
    <t>5190-JUR-012</t>
  </si>
  <si>
    <t>VENTILADOR DE PISO</t>
  </si>
  <si>
    <t>5190-JUR-013</t>
  </si>
  <si>
    <t>AIRE ACONDICIONADO</t>
  </si>
  <si>
    <t>CARRIER</t>
  </si>
  <si>
    <t>5110-JUR-014</t>
  </si>
  <si>
    <t>OPERACIÓN</t>
  </si>
  <si>
    <t>1241-5-51504</t>
  </si>
  <si>
    <t>5150-OPE-005</t>
  </si>
  <si>
    <t>ING. EPIFANIO RAUL CASTILLO QUINTANA</t>
  </si>
  <si>
    <t>ISB</t>
  </si>
  <si>
    <t>MICRO BOLT 1305 PLUSS</t>
  </si>
  <si>
    <t>5150-OPE-006</t>
  </si>
  <si>
    <t xml:space="preserve">MONITOR </t>
  </si>
  <si>
    <t>5150-OPE-007</t>
  </si>
  <si>
    <t xml:space="preserve">RATON </t>
  </si>
  <si>
    <t>5150-OPE-008</t>
  </si>
  <si>
    <t>LOGITEG</t>
  </si>
  <si>
    <t>5150-OPE-009</t>
  </si>
  <si>
    <t>5150-OPE-010</t>
  </si>
  <si>
    <t>5150-OPE-011</t>
  </si>
  <si>
    <t>FE38713</t>
  </si>
  <si>
    <t>DESKJET 1115</t>
  </si>
  <si>
    <t>CN5AE186UU</t>
  </si>
  <si>
    <t>IMPRESORA DESJEKT</t>
  </si>
  <si>
    <t>5150-OPE-012</t>
  </si>
  <si>
    <t>D2460</t>
  </si>
  <si>
    <t>RADIO  BASE COLOR NEGRO</t>
  </si>
  <si>
    <t>5110-OPE-024</t>
  </si>
  <si>
    <t>HYT</t>
  </si>
  <si>
    <t>5110-OPE-025</t>
  </si>
  <si>
    <t>WHIRLPOOL</t>
  </si>
  <si>
    <t>COOLER</t>
  </si>
  <si>
    <t>5110-OPE-026</t>
  </si>
  <si>
    <t>5190-OPE-013</t>
  </si>
  <si>
    <t>SWINGLINE</t>
  </si>
  <si>
    <t>PIZARRON</t>
  </si>
  <si>
    <t>5190-OPE-014</t>
  </si>
  <si>
    <t>SKU 38671</t>
  </si>
  <si>
    <t>MESA LAMINA Y MADERA</t>
  </si>
  <si>
    <t>5190-OPE-015</t>
  </si>
  <si>
    <t>5190-OPE-016</t>
  </si>
  <si>
    <t>5190-OPE-017</t>
  </si>
  <si>
    <t>MESA LAMINA</t>
  </si>
  <si>
    <t>5190-OPE-018</t>
  </si>
  <si>
    <t>5190-OPE-019</t>
  </si>
  <si>
    <t>ARCHIVERO  DE 4 GAVETAS CON LLAVE COLOR GRIS</t>
  </si>
  <si>
    <t>5190-OPE-020</t>
  </si>
  <si>
    <t>NACIONAL</t>
  </si>
  <si>
    <t>5190-OPE-021</t>
  </si>
  <si>
    <t>MESA DE METAL</t>
  </si>
  <si>
    <t>5190-OPE-022</t>
  </si>
  <si>
    <t>5190-OPE-023</t>
  </si>
  <si>
    <t>VEN COOL</t>
  </si>
  <si>
    <t>ENGRAPADORA GRANDE</t>
  </si>
  <si>
    <t>5190-OPE-027</t>
  </si>
  <si>
    <t>ENGRAPADORA CHICA</t>
  </si>
  <si>
    <t>5190-OPE-028</t>
  </si>
  <si>
    <t>MAPED</t>
  </si>
  <si>
    <t>SILLA NEGRA DE TELA</t>
  </si>
  <si>
    <t>5190-OPE-029</t>
  </si>
  <si>
    <t>ARCHIVERO DE PLASTICO</t>
  </si>
  <si>
    <t>5190-OPE-030</t>
  </si>
  <si>
    <t>5190-OPE-031</t>
  </si>
  <si>
    <t>THOMSON</t>
  </si>
  <si>
    <t>MX29391FACITLGLASS-X</t>
  </si>
  <si>
    <t>PIZARRON MADERA</t>
  </si>
  <si>
    <t>5190-OPE-032</t>
  </si>
  <si>
    <t>BOTE BASURA BLANCO</t>
  </si>
  <si>
    <t>5190-OPE-033</t>
  </si>
  <si>
    <t>BOTE BASURA NEGRO</t>
  </si>
  <si>
    <t>5190-OPE-034</t>
  </si>
  <si>
    <t>Inventario de bienes muebles, agrupados por rubros o tipo de bien  al 31 de Diciembre de 2018.</t>
  </si>
  <si>
    <t>C. JAHAZIEL VARGAS HERNANDEZ</t>
  </si>
  <si>
    <t>C. FRANCISCA GEORGINA MARTINEZ OLEA</t>
  </si>
  <si>
    <t>C. RAMONA MARTINEZ VALENTIN Y C. ROCIO SANCHEZ GONZALEZ</t>
  </si>
  <si>
    <t>LIC. BENJAMIN DOMINGUEZ MARTINEZ</t>
  </si>
  <si>
    <t>ING JUAN JOSE FLORES REAL</t>
  </si>
  <si>
    <t>LIC. MARGARITO SANTANA LAGUNAS</t>
  </si>
  <si>
    <t>ING. JUAN JOSE FLORES REAL</t>
  </si>
  <si>
    <t>CUENTA PÚBLICA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</si>
</sst>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6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4" tint="-0.249977111117893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7558519241921"/>
      <name val="Arial"/>
      <family val="2"/>
    </font>
    <font>
      <b/>
      <sz val="10"/>
      <color theme="8" tint="-0.249977111117893"/>
      <name val="Arial"/>
      <family val="2"/>
    </font>
    <font>
      <sz val="8"/>
      <color rgb="FF000000"/>
      <name val="Arial"/>
      <family val="2"/>
    </font>
    <font>
      <b/>
      <sz val="9.5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b/>
      <sz val="9.5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wrapText="1"/>
    </xf>
    <xf numFmtId="0" fontId="1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</cellStyleXfs>
  <cellXfs count="295">
    <xf numFmtId="0" fontId="0" fillId="0" borderId="0" xfId="0"/>
    <xf numFmtId="0" fontId="1" fillId="24" borderId="0" xfId="46" applyFill="1" applyProtection="1">
      <protection hidden="1"/>
    </xf>
    <xf numFmtId="0" fontId="1" fillId="24" borderId="0" xfId="46" applyFill="1" applyProtection="1"/>
    <xf numFmtId="0" fontId="1" fillId="24" borderId="0" xfId="46" applyFont="1" applyFill="1" applyProtection="1"/>
    <xf numFmtId="0" fontId="1" fillId="24" borderId="0" xfId="46" applyFont="1" applyFill="1" applyProtection="1">
      <protection hidden="1"/>
    </xf>
    <xf numFmtId="0" fontId="1" fillId="25" borderId="9" xfId="46" applyFill="1" applyBorder="1" applyAlignment="1" applyProtection="1">
      <alignment horizontal="center" vertical="center" wrapText="1"/>
      <protection hidden="1"/>
    </xf>
    <xf numFmtId="0" fontId="1" fillId="25" borderId="9" xfId="46" applyFill="1" applyBorder="1" applyAlignment="1" applyProtection="1">
      <alignment horizontal="center" vertical="center"/>
      <protection hidden="1"/>
    </xf>
    <xf numFmtId="0" fontId="36" fillId="0" borderId="10" xfId="46" applyFont="1" applyFill="1" applyBorder="1" applyAlignment="1" applyProtection="1">
      <alignment horizontal="center" vertical="center"/>
      <protection hidden="1"/>
    </xf>
    <xf numFmtId="0" fontId="36" fillId="0" borderId="10" xfId="32" applyFont="1" applyFill="1" applyBorder="1" applyAlignment="1" applyProtection="1">
      <protection hidden="1"/>
    </xf>
    <xf numFmtId="0" fontId="36" fillId="0" borderId="10" xfId="32" applyFont="1" applyFill="1" applyBorder="1" applyAlignment="1" applyProtection="1"/>
    <xf numFmtId="0" fontId="36" fillId="0" borderId="10" xfId="32" applyFont="1" applyFill="1" applyBorder="1" applyAlignment="1" applyProtection="1">
      <alignment vertical="center"/>
      <protection hidden="1"/>
    </xf>
    <xf numFmtId="0" fontId="36" fillId="0" borderId="38" xfId="46" applyFont="1" applyFill="1" applyBorder="1" applyAlignment="1" applyProtection="1">
      <alignment horizontal="center" vertical="center"/>
      <protection hidden="1"/>
    </xf>
    <xf numFmtId="0" fontId="36" fillId="0" borderId="39" xfId="32" applyFont="1" applyFill="1" applyBorder="1" applyAlignment="1" applyProtection="1">
      <protection hidden="1"/>
    </xf>
    <xf numFmtId="0" fontId="36" fillId="0" borderId="38" xfId="32" applyFont="1" applyFill="1" applyBorder="1" applyAlignment="1" applyProtection="1">
      <alignment horizontal="center" vertical="center"/>
      <protection hidden="1"/>
    </xf>
    <xf numFmtId="0" fontId="36" fillId="0" borderId="40" xfId="32" applyFont="1" applyFill="1" applyBorder="1" applyAlignment="1" applyProtection="1">
      <protection hidden="1"/>
    </xf>
    <xf numFmtId="0" fontId="36" fillId="0" borderId="0" xfId="46" applyFont="1" applyFill="1" applyProtection="1"/>
    <xf numFmtId="0" fontId="36" fillId="0" borderId="10" xfId="32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>
      <alignment horizontal="center" vertical="center"/>
    </xf>
    <xf numFmtId="0" fontId="36" fillId="0" borderId="10" xfId="32" applyFont="1" applyFill="1" applyBorder="1" applyAlignment="1" applyProtection="1">
      <alignment wrapText="1"/>
    </xf>
    <xf numFmtId="0" fontId="36" fillId="0" borderId="10" xfId="32" applyFont="1" applyFill="1" applyBorder="1" applyAlignment="1" applyProtection="1">
      <alignment horizontal="center" vertical="center"/>
    </xf>
    <xf numFmtId="0" fontId="36" fillId="0" borderId="10" xfId="32" applyFont="1" applyFill="1" applyBorder="1" applyAlignment="1" applyProtection="1"/>
    <xf numFmtId="0" fontId="37" fillId="0" borderId="10" xfId="32" applyFont="1" applyFill="1" applyBorder="1" applyAlignment="1" applyProtection="1">
      <alignment wrapText="1"/>
    </xf>
    <xf numFmtId="0" fontId="36" fillId="0" borderId="40" xfId="32" applyFont="1" applyFill="1" applyBorder="1" applyAlignment="1" applyProtection="1">
      <alignment horizontal="left" vertical="center"/>
      <protection hidden="1"/>
    </xf>
    <xf numFmtId="0" fontId="36" fillId="0" borderId="39" xfId="32" applyFont="1" applyFill="1" applyBorder="1" applyAlignment="1" applyProtection="1">
      <alignment horizontal="left"/>
      <protection hidden="1"/>
    </xf>
    <xf numFmtId="0" fontId="1" fillId="26" borderId="0" xfId="46" applyFill="1" applyProtection="1">
      <protection hidden="1"/>
    </xf>
    <xf numFmtId="0" fontId="22" fillId="0" borderId="0" xfId="0" applyFont="1" applyAlignment="1"/>
    <xf numFmtId="0" fontId="23" fillId="0" borderId="0" xfId="0" applyFont="1"/>
    <xf numFmtId="0" fontId="38" fillId="0" borderId="0" xfId="0" applyFont="1" applyAlignment="1">
      <alignment horizontal="right"/>
    </xf>
    <xf numFmtId="0" fontId="24" fillId="0" borderId="0" xfId="0" applyFont="1" applyAlignme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quotePrefix="1" applyFont="1" applyAlignment="1">
      <alignment horizontal="center"/>
    </xf>
    <xf numFmtId="0" fontId="39" fillId="0" borderId="0" xfId="0" quotePrefix="1" applyFont="1" applyAlignment="1">
      <alignment horizontal="center"/>
    </xf>
    <xf numFmtId="0" fontId="23" fillId="27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40" fillId="0" borderId="0" xfId="0" applyFont="1"/>
    <xf numFmtId="0" fontId="29" fillId="0" borderId="0" xfId="0" applyFont="1" applyAlignment="1"/>
    <xf numFmtId="0" fontId="0" fillId="0" borderId="0" xfId="0" applyAlignment="1">
      <alignment horizontal="center"/>
    </xf>
    <xf numFmtId="0" fontId="30" fillId="0" borderId="0" xfId="0" applyFont="1" applyAlignment="1"/>
    <xf numFmtId="0" fontId="30" fillId="0" borderId="0" xfId="0" applyFont="1" applyAlignment="1">
      <alignment horizontal="right"/>
    </xf>
    <xf numFmtId="0" fontId="31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top" wrapText="1"/>
    </xf>
    <xf numFmtId="0" fontId="44" fillId="0" borderId="0" xfId="0" applyFont="1" applyAlignment="1">
      <alignment horizontal="right" vertical="top" wrapText="1"/>
    </xf>
    <xf numFmtId="49" fontId="41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6" fillId="28" borderId="27" xfId="0" applyFont="1" applyFill="1" applyBorder="1" applyAlignment="1">
      <alignment horizontal="center" vertical="center" wrapText="1"/>
    </xf>
    <xf numFmtId="0" fontId="46" fillId="28" borderId="29" xfId="0" applyFont="1" applyFill="1" applyBorder="1" applyAlignment="1">
      <alignment horizontal="center" vertical="center" wrapText="1"/>
    </xf>
    <xf numFmtId="0" fontId="46" fillId="28" borderId="28" xfId="0" applyFont="1" applyFill="1" applyBorder="1" applyAlignment="1">
      <alignment horizontal="center" vertical="center" wrapText="1"/>
    </xf>
    <xf numFmtId="0" fontId="28" fillId="0" borderId="0" xfId="0" applyFont="1" applyFill="1" applyAlignment="1"/>
    <xf numFmtId="0" fontId="32" fillId="0" borderId="1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46" fillId="28" borderId="42" xfId="0" applyFont="1" applyFill="1" applyBorder="1" applyAlignment="1">
      <alignment horizontal="center" vertical="center" wrapText="1"/>
    </xf>
    <xf numFmtId="0" fontId="46" fillId="28" borderId="43" xfId="0" applyFont="1" applyFill="1" applyBorder="1" applyAlignment="1">
      <alignment horizontal="center" vertical="center" wrapText="1"/>
    </xf>
    <xf numFmtId="0" fontId="46" fillId="28" borderId="4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4" fontId="0" fillId="0" borderId="18" xfId="41" applyFont="1" applyBorder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4" fontId="43" fillId="0" borderId="24" xfId="0" applyNumberFormat="1" applyFont="1" applyFill="1" applyBorder="1" applyAlignment="1">
      <alignment horizontal="center" vertical="center" wrapText="1"/>
    </xf>
    <xf numFmtId="44" fontId="32" fillId="0" borderId="24" xfId="4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44" fontId="52" fillId="0" borderId="10" xfId="4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44" fontId="0" fillId="0" borderId="25" xfId="41" applyFont="1" applyBorder="1" applyAlignment="1">
      <alignment vertical="center"/>
    </xf>
    <xf numFmtId="0" fontId="43" fillId="0" borderId="16" xfId="0" applyFont="1" applyBorder="1" applyAlignment="1">
      <alignment horizontal="center" vertical="center" wrapText="1"/>
    </xf>
    <xf numFmtId="44" fontId="0" fillId="0" borderId="22" xfId="41" applyFont="1" applyBorder="1" applyAlignment="1">
      <alignment vertical="center"/>
    </xf>
    <xf numFmtId="44" fontId="1" fillId="0" borderId="18" xfId="41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44" fontId="52" fillId="0" borderId="24" xfId="4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44" fontId="32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44" fontId="52" fillId="0" borderId="10" xfId="4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 wrapText="1"/>
    </xf>
    <xf numFmtId="44" fontId="52" fillId="0" borderId="20" xfId="41" applyFont="1" applyBorder="1" applyAlignment="1">
      <alignment horizontal="center" vertical="center" wrapText="1"/>
    </xf>
    <xf numFmtId="44" fontId="52" fillId="0" borderId="24" xfId="41" applyFont="1" applyBorder="1" applyAlignment="1">
      <alignment horizontal="center" vertical="center" wrapText="1"/>
    </xf>
    <xf numFmtId="44" fontId="32" fillId="0" borderId="18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27" borderId="10" xfId="0" applyFont="1" applyFill="1" applyBorder="1" applyAlignment="1">
      <alignment horizontal="center" vertical="center" wrapText="1"/>
    </xf>
    <xf numFmtId="44" fontId="52" fillId="0" borderId="18" xfId="0" applyNumberFormat="1" applyFont="1" applyBorder="1" applyAlignment="1">
      <alignment horizontal="center" vertical="center" wrapText="1"/>
    </xf>
    <xf numFmtId="44" fontId="52" fillId="0" borderId="10" xfId="41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" fillId="0" borderId="0" xfId="43"/>
    <xf numFmtId="0" fontId="1" fillId="0" borderId="0" xfId="43" applyFont="1"/>
    <xf numFmtId="0" fontId="1" fillId="27" borderId="0" xfId="43" applyFill="1"/>
    <xf numFmtId="0" fontId="51" fillId="0" borderId="0" xfId="43" applyFont="1"/>
    <xf numFmtId="44" fontId="51" fillId="0" borderId="0" xfId="41" applyFont="1"/>
    <xf numFmtId="0" fontId="43" fillId="0" borderId="42" xfId="43" applyFont="1" applyBorder="1" applyAlignment="1">
      <alignment horizontal="center" vertical="center" wrapText="1"/>
    </xf>
    <xf numFmtId="0" fontId="52" fillId="0" borderId="43" xfId="43" applyFont="1" applyBorder="1" applyAlignment="1">
      <alignment horizontal="center" vertical="center" wrapText="1"/>
    </xf>
    <xf numFmtId="0" fontId="43" fillId="0" borderId="43" xfId="43" applyFont="1" applyBorder="1" applyAlignment="1">
      <alignment horizontal="center" vertical="center" wrapText="1"/>
    </xf>
    <xf numFmtId="0" fontId="43" fillId="27" borderId="43" xfId="43" applyFont="1" applyFill="1" applyBorder="1" applyAlignment="1">
      <alignment horizontal="center" vertical="center" wrapText="1"/>
    </xf>
    <xf numFmtId="44" fontId="52" fillId="0" borderId="44" xfId="41" applyFont="1" applyBorder="1" applyAlignment="1">
      <alignment horizontal="center" vertical="center" wrapText="1"/>
    </xf>
    <xf numFmtId="0" fontId="32" fillId="0" borderId="44" xfId="43" applyFont="1" applyBorder="1" applyAlignment="1">
      <alignment horizontal="center" vertical="center" wrapText="1"/>
    </xf>
    <xf numFmtId="0" fontId="43" fillId="0" borderId="23" xfId="43" applyFont="1" applyBorder="1" applyAlignment="1">
      <alignment horizontal="center" vertical="center" wrapText="1"/>
    </xf>
    <xf numFmtId="0" fontId="32" fillId="0" borderId="24" xfId="43" applyFont="1" applyBorder="1" applyAlignment="1">
      <alignment horizontal="center" vertical="center" wrapText="1"/>
    </xf>
    <xf numFmtId="0" fontId="43" fillId="0" borderId="24" xfId="43" applyFont="1" applyBorder="1" applyAlignment="1">
      <alignment horizontal="center" vertical="center" wrapText="1"/>
    </xf>
    <xf numFmtId="0" fontId="43" fillId="27" borderId="24" xfId="43" applyFont="1" applyFill="1" applyBorder="1" applyAlignment="1">
      <alignment horizontal="center" vertical="center" wrapText="1"/>
    </xf>
    <xf numFmtId="0" fontId="52" fillId="0" borderId="24" xfId="43" applyFont="1" applyBorder="1" applyAlignment="1">
      <alignment horizontal="center" vertical="center" wrapText="1"/>
    </xf>
    <xf numFmtId="44" fontId="32" fillId="0" borderId="25" xfId="43" applyNumberFormat="1" applyFont="1" applyBorder="1" applyAlignment="1">
      <alignment horizontal="center" vertical="center" wrapText="1"/>
    </xf>
    <xf numFmtId="0" fontId="43" fillId="0" borderId="16" xfId="43" applyFont="1" applyBorder="1" applyAlignment="1">
      <alignment horizontal="center" vertical="center" wrapText="1"/>
    </xf>
    <xf numFmtId="0" fontId="32" fillId="0" borderId="10" xfId="43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</xf>
    <xf numFmtId="0" fontId="43" fillId="27" borderId="10" xfId="43" applyFont="1" applyFill="1" applyBorder="1" applyAlignment="1">
      <alignment horizontal="center" vertical="center" wrapText="1"/>
    </xf>
    <xf numFmtId="0" fontId="52" fillId="0" borderId="10" xfId="43" applyFont="1" applyBorder="1" applyAlignment="1">
      <alignment horizontal="center" vertical="center" wrapText="1"/>
    </xf>
    <xf numFmtId="1" fontId="43" fillId="27" borderId="10" xfId="43" applyNumberFormat="1" applyFont="1" applyFill="1" applyBorder="1" applyAlignment="1">
      <alignment horizontal="center" vertical="center" wrapText="1"/>
    </xf>
    <xf numFmtId="44" fontId="32" fillId="0" borderId="18" xfId="43" applyNumberFormat="1" applyFont="1" applyBorder="1" applyAlignment="1">
      <alignment horizontal="center" vertical="center" wrapText="1"/>
    </xf>
    <xf numFmtId="17" fontId="43" fillId="27" borderId="10" xfId="43" applyNumberFormat="1" applyFont="1" applyFill="1" applyBorder="1" applyAlignment="1">
      <alignment horizontal="center" vertical="center" wrapText="1"/>
    </xf>
    <xf numFmtId="0" fontId="43" fillId="27" borderId="16" xfId="43" applyFont="1" applyFill="1" applyBorder="1" applyAlignment="1">
      <alignment horizontal="center" vertical="center" wrapText="1"/>
    </xf>
    <xf numFmtId="44" fontId="52" fillId="27" borderId="10" xfId="41" applyFont="1" applyFill="1" applyBorder="1" applyAlignment="1">
      <alignment horizontal="center" vertical="center" wrapText="1"/>
    </xf>
    <xf numFmtId="44" fontId="32" fillId="27" borderId="18" xfId="43" applyNumberFormat="1" applyFont="1" applyFill="1" applyBorder="1" applyAlignment="1">
      <alignment horizontal="center" vertical="center" wrapText="1"/>
    </xf>
    <xf numFmtId="0" fontId="43" fillId="0" borderId="19" xfId="43" applyFont="1" applyBorder="1" applyAlignment="1">
      <alignment horizontal="center" vertical="center" wrapText="1"/>
    </xf>
    <xf numFmtId="0" fontId="32" fillId="0" borderId="20" xfId="43" applyFont="1" applyBorder="1" applyAlignment="1">
      <alignment horizontal="center" vertical="center" wrapText="1"/>
    </xf>
    <xf numFmtId="0" fontId="43" fillId="0" borderId="20" xfId="43" applyFont="1" applyBorder="1" applyAlignment="1">
      <alignment horizontal="center" vertical="center" wrapText="1"/>
    </xf>
    <xf numFmtId="0" fontId="43" fillId="27" borderId="20" xfId="43" applyFont="1" applyFill="1" applyBorder="1" applyAlignment="1">
      <alignment horizontal="center" vertical="center" wrapText="1"/>
    </xf>
    <xf numFmtId="0" fontId="52" fillId="0" borderId="20" xfId="43" applyFont="1" applyBorder="1" applyAlignment="1">
      <alignment horizontal="center" vertical="center" wrapText="1"/>
    </xf>
    <xf numFmtId="44" fontId="32" fillId="0" borderId="22" xfId="43" applyNumberFormat="1" applyFont="1" applyBorder="1" applyAlignment="1">
      <alignment horizontal="center" vertical="center" wrapText="1"/>
    </xf>
    <xf numFmtId="0" fontId="44" fillId="0" borderId="0" xfId="43" applyFont="1" applyAlignment="1">
      <alignment horizontal="right" vertical="top" wrapText="1"/>
    </xf>
    <xf numFmtId="0" fontId="56" fillId="0" borderId="0" xfId="43" applyFont="1" applyAlignment="1">
      <alignment horizontal="right" vertical="top" wrapText="1"/>
    </xf>
    <xf numFmtId="0" fontId="44" fillId="27" borderId="0" xfId="43" applyFont="1" applyFill="1" applyAlignment="1">
      <alignment horizontal="right" vertical="top" wrapText="1"/>
    </xf>
    <xf numFmtId="0" fontId="43" fillId="0" borderId="0" xfId="43" applyFont="1" applyBorder="1" applyAlignment="1">
      <alignment horizontal="center" vertical="center" wrapText="1"/>
    </xf>
    <xf numFmtId="0" fontId="57" fillId="0" borderId="0" xfId="43" applyFont="1" applyAlignment="1">
      <alignment horizontal="right" vertical="top" wrapText="1"/>
    </xf>
    <xf numFmtId="0" fontId="57" fillId="0" borderId="0" xfId="43" applyFont="1" applyBorder="1" applyAlignment="1">
      <alignment horizontal="right" vertical="top" wrapText="1"/>
    </xf>
    <xf numFmtId="44" fontId="55" fillId="0" borderId="46" xfId="41" applyFont="1" applyBorder="1" applyAlignment="1">
      <alignment horizontal="center" vertical="center"/>
    </xf>
    <xf numFmtId="0" fontId="44" fillId="27" borderId="0" xfId="43" applyFont="1" applyFill="1" applyBorder="1" applyAlignment="1">
      <alignment horizontal="right" vertical="top" wrapText="1"/>
    </xf>
    <xf numFmtId="0" fontId="45" fillId="27" borderId="0" xfId="43" applyFont="1" applyFill="1" applyBorder="1" applyAlignment="1">
      <alignment horizontal="right" wrapText="1"/>
    </xf>
    <xf numFmtId="44" fontId="55" fillId="0" borderId="0" xfId="41" applyFont="1" applyBorder="1" applyAlignment="1">
      <alignment horizontal="center" vertical="center"/>
    </xf>
    <xf numFmtId="44" fontId="1" fillId="0" borderId="0" xfId="43" applyNumberFormat="1" applyFont="1" applyBorder="1"/>
    <xf numFmtId="0" fontId="52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4" fontId="43" fillId="0" borderId="10" xfId="41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44" fontId="43" fillId="0" borderId="20" xfId="41" applyFont="1" applyFill="1" applyBorder="1" applyAlignment="1">
      <alignment horizontal="center" vertical="center" wrapText="1"/>
    </xf>
    <xf numFmtId="44" fontId="0" fillId="0" borderId="18" xfId="41" applyFont="1" applyBorder="1"/>
    <xf numFmtId="44" fontId="32" fillId="0" borderId="18" xfId="41" applyFont="1" applyFill="1" applyBorder="1" applyAlignment="1">
      <alignment horizontal="center" vertical="center" wrapText="1"/>
    </xf>
    <xf numFmtId="44" fontId="52" fillId="0" borderId="20" xfId="41" applyFont="1" applyFill="1" applyBorder="1" applyAlignment="1">
      <alignment horizontal="center" vertical="center" wrapText="1"/>
    </xf>
    <xf numFmtId="44" fontId="1" fillId="0" borderId="22" xfId="41" applyFont="1" applyBorder="1"/>
    <xf numFmtId="44" fontId="32" fillId="0" borderId="10" xfId="41" applyFont="1" applyFill="1" applyBorder="1" applyAlignment="1">
      <alignment horizontal="center" vertical="center"/>
    </xf>
    <xf numFmtId="44" fontId="32" fillId="0" borderId="10" xfId="41" applyFont="1" applyFill="1" applyBorder="1" applyAlignment="1">
      <alignment horizontal="center" vertical="center" wrapText="1"/>
    </xf>
    <xf numFmtId="0" fontId="61" fillId="0" borderId="0" xfId="0" applyFont="1"/>
    <xf numFmtId="0" fontId="62" fillId="0" borderId="0" xfId="0" applyFont="1" applyAlignment="1"/>
    <xf numFmtId="0" fontId="62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63" fillId="0" borderId="0" xfId="0" applyFont="1" applyAlignment="1"/>
    <xf numFmtId="0" fontId="64" fillId="0" borderId="0" xfId="0" applyFont="1"/>
    <xf numFmtId="0" fontId="65" fillId="0" borderId="0" xfId="0" applyFont="1" applyFill="1" applyAlignment="1"/>
    <xf numFmtId="0" fontId="66" fillId="28" borderId="42" xfId="0" applyFont="1" applyFill="1" applyBorder="1" applyAlignment="1">
      <alignment horizontal="center" vertical="center" wrapText="1"/>
    </xf>
    <xf numFmtId="0" fontId="66" fillId="28" borderId="43" xfId="0" applyFont="1" applyFill="1" applyBorder="1" applyAlignment="1">
      <alignment horizontal="center" vertical="center" wrapText="1"/>
    </xf>
    <xf numFmtId="0" fontId="66" fillId="28" borderId="4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44" fontId="64" fillId="0" borderId="25" xfId="41" applyFont="1" applyFill="1" applyBorder="1" applyAlignment="1">
      <alignment vertical="center"/>
    </xf>
    <xf numFmtId="0" fontId="52" fillId="0" borderId="16" xfId="0" applyFont="1" applyFill="1" applyBorder="1" applyAlignment="1">
      <alignment horizontal="center" vertical="center" wrapText="1"/>
    </xf>
    <xf numFmtId="44" fontId="64" fillId="0" borderId="18" xfId="41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4" fontId="64" fillId="0" borderId="18" xfId="41" applyFont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4" fontId="52" fillId="0" borderId="10" xfId="41" applyFont="1" applyFill="1" applyBorder="1" applyAlignment="1">
      <alignment horizontal="center" vertical="center"/>
    </xf>
    <xf numFmtId="44" fontId="64" fillId="0" borderId="18" xfId="0" applyNumberFormat="1" applyFont="1" applyBorder="1" applyAlignment="1">
      <alignment vertical="center"/>
    </xf>
    <xf numFmtId="44" fontId="52" fillId="0" borderId="10" xfId="0" applyNumberFormat="1" applyFont="1" applyBorder="1" applyAlignment="1">
      <alignment vertical="center"/>
    </xf>
    <xf numFmtId="44" fontId="52" fillId="0" borderId="10" xfId="41" applyFont="1" applyBorder="1" applyAlignment="1">
      <alignment horizontal="center" vertical="center"/>
    </xf>
    <xf numFmtId="44" fontId="51" fillId="0" borderId="18" xfId="41" applyFont="1" applyBorder="1" applyAlignment="1">
      <alignment horizontal="center" vertical="center" wrapText="1"/>
    </xf>
    <xf numFmtId="44" fontId="52" fillId="0" borderId="10" xfId="0" applyNumberFormat="1" applyFont="1" applyFill="1" applyBorder="1" applyAlignment="1">
      <alignment horizontal="center" vertical="center" wrapText="1"/>
    </xf>
    <xf numFmtId="44" fontId="52" fillId="0" borderId="20" xfId="41" applyFont="1" applyFill="1" applyBorder="1" applyAlignment="1">
      <alignment horizontal="center" vertical="center"/>
    </xf>
    <xf numFmtId="44" fontId="52" fillId="0" borderId="18" xfId="0" applyNumberFormat="1" applyFont="1" applyFill="1" applyBorder="1" applyAlignment="1">
      <alignment horizontal="center" vertical="center" wrapText="1"/>
    </xf>
    <xf numFmtId="14" fontId="52" fillId="27" borderId="10" xfId="0" applyNumberFormat="1" applyFont="1" applyFill="1" applyBorder="1" applyAlignment="1">
      <alignment horizontal="center" vertical="center" wrapText="1"/>
    </xf>
    <xf numFmtId="44" fontId="51" fillId="0" borderId="18" xfId="41" applyFont="1" applyBorder="1" applyAlignment="1">
      <alignment vertical="center"/>
    </xf>
    <xf numFmtId="1" fontId="52" fillId="0" borderId="10" xfId="0" applyNumberFormat="1" applyFont="1" applyFill="1" applyBorder="1" applyAlignment="1">
      <alignment horizontal="center" vertical="center"/>
    </xf>
    <xf numFmtId="44" fontId="52" fillId="0" borderId="18" xfId="4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44" fontId="64" fillId="0" borderId="18" xfId="41" applyFont="1" applyBorder="1" applyAlignment="1">
      <alignment horizontal="center" vertical="center"/>
    </xf>
    <xf numFmtId="44" fontId="51" fillId="0" borderId="18" xfId="41" applyFont="1" applyFill="1" applyBorder="1" applyAlignment="1">
      <alignment vertical="center"/>
    </xf>
    <xf numFmtId="1" fontId="52" fillId="0" borderId="10" xfId="0" applyNumberFormat="1" applyFont="1" applyBorder="1" applyAlignment="1">
      <alignment horizontal="center" vertical="center" wrapText="1"/>
    </xf>
    <xf numFmtId="44" fontId="52" fillId="0" borderId="10" xfId="41" applyFont="1" applyBorder="1"/>
    <xf numFmtId="1" fontId="52" fillId="0" borderId="10" xfId="0" applyNumberFormat="1" applyFont="1" applyBorder="1" applyAlignment="1">
      <alignment horizontal="center" vertical="center"/>
    </xf>
    <xf numFmtId="44" fontId="52" fillId="0" borderId="10" xfId="41" applyNumberFormat="1" applyFont="1" applyFill="1" applyBorder="1" applyAlignment="1">
      <alignment horizontal="center" vertical="center"/>
    </xf>
    <xf numFmtId="44" fontId="51" fillId="0" borderId="18" xfId="41" applyNumberFormat="1" applyFont="1" applyFill="1" applyBorder="1" applyAlignment="1">
      <alignment horizontal="center" vertical="center"/>
    </xf>
    <xf numFmtId="44" fontId="52" fillId="0" borderId="20" xfId="41" applyNumberFormat="1" applyFont="1" applyFill="1" applyBorder="1" applyAlignment="1">
      <alignment horizontal="center" vertical="center" wrapText="1"/>
    </xf>
    <xf numFmtId="44" fontId="51" fillId="0" borderId="22" xfId="41" applyNumberFormat="1" applyFont="1" applyBorder="1" applyAlignment="1">
      <alignment horizontal="center" vertical="center"/>
    </xf>
    <xf numFmtId="0" fontId="57" fillId="0" borderId="0" xfId="0" applyFont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49" fontId="55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44" fontId="55" fillId="0" borderId="46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44" fontId="52" fillId="0" borderId="10" xfId="41" applyFont="1" applyFill="1" applyBorder="1" applyAlignment="1">
      <alignment vertical="center"/>
    </xf>
    <xf numFmtId="0" fontId="52" fillId="27" borderId="10" xfId="43" applyFont="1" applyFill="1" applyBorder="1" applyAlignment="1">
      <alignment horizontal="center" vertical="center" wrapText="1"/>
    </xf>
    <xf numFmtId="44" fontId="52" fillId="0" borderId="10" xfId="0" applyNumberFormat="1" applyFont="1" applyBorder="1" applyAlignment="1">
      <alignment horizontal="center" vertical="center" wrapText="1"/>
    </xf>
    <xf numFmtId="1" fontId="43" fillId="0" borderId="24" xfId="0" applyNumberFormat="1" applyFont="1" applyFill="1" applyBorder="1" applyAlignment="1">
      <alignment horizontal="center" vertical="center" wrapText="1"/>
    </xf>
    <xf numFmtId="44" fontId="1" fillId="0" borderId="18" xfId="41" applyFont="1" applyFill="1" applyBorder="1" applyAlignment="1">
      <alignment horizontal="center" vertical="center"/>
    </xf>
    <xf numFmtId="0" fontId="51" fillId="0" borderId="0" xfId="0" applyFont="1"/>
    <xf numFmtId="49" fontId="52" fillId="0" borderId="24" xfId="0" applyNumberFormat="1" applyFont="1" applyFill="1" applyBorder="1" applyAlignment="1">
      <alignment horizontal="center" vertical="center" wrapText="1"/>
    </xf>
    <xf numFmtId="44" fontId="51" fillId="0" borderId="25" xfId="41" applyFont="1" applyFill="1" applyBorder="1" applyAlignment="1">
      <alignment vertical="center"/>
    </xf>
    <xf numFmtId="44" fontId="52" fillId="0" borderId="18" xfId="41" applyFont="1" applyFill="1" applyBorder="1" applyAlignment="1">
      <alignment horizontal="center" vertical="center"/>
    </xf>
    <xf numFmtId="44" fontId="52" fillId="0" borderId="18" xfId="41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2" fillId="27" borderId="16" xfId="0" applyFont="1" applyFill="1" applyBorder="1" applyAlignment="1">
      <alignment horizontal="center" vertical="center" wrapText="1"/>
    </xf>
    <xf numFmtId="44" fontId="51" fillId="0" borderId="18" xfId="41" applyFont="1" applyBorder="1" applyAlignment="1">
      <alignment horizontal="center" vertical="center"/>
    </xf>
    <xf numFmtId="44" fontId="51" fillId="0" borderId="18" xfId="41" applyFont="1" applyFill="1" applyBorder="1" applyAlignment="1">
      <alignment horizontal="center" vertical="center"/>
    </xf>
    <xf numFmtId="44" fontId="51" fillId="0" borderId="18" xfId="41" applyFont="1" applyBorder="1"/>
    <xf numFmtId="44" fontId="51" fillId="0" borderId="18" xfId="0" applyNumberFormat="1" applyFont="1" applyBorder="1"/>
    <xf numFmtId="44" fontId="52" fillId="0" borderId="18" xfId="41" applyFont="1" applyFill="1" applyBorder="1" applyAlignment="1">
      <alignment horizontal="center" vertical="center" wrapText="1"/>
    </xf>
    <xf numFmtId="44" fontId="52" fillId="0" borderId="18" xfId="41" applyFont="1" applyBorder="1"/>
    <xf numFmtId="0" fontId="51" fillId="0" borderId="18" xfId="0" applyFont="1" applyBorder="1"/>
    <xf numFmtId="44" fontId="52" fillId="0" borderId="22" xfId="41" applyFont="1" applyBorder="1"/>
    <xf numFmtId="0" fontId="51" fillId="0" borderId="0" xfId="0" applyFont="1" applyAlignment="1">
      <alignment horizontal="center"/>
    </xf>
    <xf numFmtId="0" fontId="52" fillId="27" borderId="10" xfId="0" applyFont="1" applyFill="1" applyBorder="1" applyAlignment="1">
      <alignment horizontal="center" vertical="center"/>
    </xf>
    <xf numFmtId="1" fontId="52" fillId="27" borderId="10" xfId="0" applyNumberFormat="1" applyFont="1" applyFill="1" applyBorder="1" applyAlignment="1">
      <alignment horizontal="center" vertical="center" wrapText="1"/>
    </xf>
    <xf numFmtId="44" fontId="52" fillId="0" borderId="18" xfId="41" applyNumberFormat="1" applyFont="1" applyFill="1" applyBorder="1" applyAlignment="1">
      <alignment horizontal="center" vertical="center"/>
    </xf>
    <xf numFmtId="44" fontId="52" fillId="27" borderId="18" xfId="0" applyNumberFormat="1" applyFont="1" applyFill="1" applyBorder="1" applyAlignment="1">
      <alignment horizontal="center" vertical="center" wrapText="1"/>
    </xf>
    <xf numFmtId="44" fontId="52" fillId="0" borderId="18" xfId="43" applyNumberFormat="1" applyFont="1" applyBorder="1" applyAlignment="1">
      <alignment horizontal="center" vertical="center" wrapText="1"/>
    </xf>
    <xf numFmtId="0" fontId="50" fillId="26" borderId="0" xfId="46" applyFont="1" applyFill="1" applyAlignment="1" applyProtection="1">
      <alignment horizontal="center" wrapText="1"/>
      <protection hidden="1"/>
    </xf>
    <xf numFmtId="0" fontId="50" fillId="26" borderId="30" xfId="46" applyFont="1" applyFill="1" applyBorder="1" applyAlignment="1" applyProtection="1">
      <alignment horizontal="center" wrapText="1"/>
      <protection hidden="1"/>
    </xf>
    <xf numFmtId="0" fontId="48" fillId="29" borderId="10" xfId="46" applyFont="1" applyFill="1" applyBorder="1" applyAlignment="1" applyProtection="1">
      <alignment horizontal="center" vertical="center"/>
      <protection hidden="1"/>
    </xf>
    <xf numFmtId="0" fontId="21" fillId="25" borderId="31" xfId="21" applyFont="1" applyFill="1" applyBorder="1" applyAlignment="1" applyProtection="1">
      <alignment horizontal="left"/>
      <protection hidden="1"/>
    </xf>
    <xf numFmtId="0" fontId="21" fillId="25" borderId="32" xfId="21" applyFont="1" applyFill="1" applyBorder="1" applyAlignment="1" applyProtection="1">
      <alignment horizontal="left"/>
      <protection hidden="1"/>
    </xf>
    <xf numFmtId="0" fontId="21" fillId="25" borderId="33" xfId="21" applyFont="1" applyFill="1" applyBorder="1" applyAlignment="1" applyProtection="1">
      <alignment horizontal="left"/>
      <protection hidden="1"/>
    </xf>
    <xf numFmtId="0" fontId="21" fillId="0" borderId="31" xfId="21" applyFont="1" applyFill="1" applyBorder="1" applyAlignment="1" applyProtection="1">
      <alignment horizontal="center"/>
      <protection locked="0" hidden="1"/>
    </xf>
    <xf numFmtId="0" fontId="21" fillId="0" borderId="32" xfId="21" applyFont="1" applyFill="1" applyBorder="1" applyAlignment="1" applyProtection="1">
      <alignment horizontal="center"/>
      <protection locked="0" hidden="1"/>
    </xf>
    <xf numFmtId="0" fontId="21" fillId="0" borderId="33" xfId="21" applyFont="1" applyFill="1" applyBorder="1" applyAlignment="1" applyProtection="1">
      <alignment horizontal="center"/>
      <protection locked="0" hidden="1"/>
    </xf>
    <xf numFmtId="0" fontId="1" fillId="25" borderId="0" xfId="46" applyFill="1" applyAlignment="1" applyProtection="1">
      <alignment horizontal="center" vertical="center"/>
      <protection hidden="1"/>
    </xf>
    <xf numFmtId="0" fontId="47" fillId="29" borderId="41" xfId="46" applyFont="1" applyFill="1" applyBorder="1" applyAlignment="1" applyProtection="1">
      <alignment horizontal="center" vertical="center"/>
      <protection hidden="1"/>
    </xf>
    <xf numFmtId="0" fontId="47" fillId="29" borderId="40" xfId="46" applyFont="1" applyFill="1" applyBorder="1" applyAlignment="1" applyProtection="1">
      <alignment horizontal="center" vertical="center"/>
      <protection hidden="1"/>
    </xf>
    <xf numFmtId="0" fontId="48" fillId="29" borderId="41" xfId="46" applyFont="1" applyFill="1" applyBorder="1" applyAlignment="1" applyProtection="1">
      <alignment horizontal="center" vertical="center"/>
      <protection hidden="1"/>
    </xf>
    <xf numFmtId="0" fontId="48" fillId="29" borderId="40" xfId="46" applyFont="1" applyFill="1" applyBorder="1" applyAlignment="1" applyProtection="1">
      <alignment horizontal="center" vertical="center"/>
      <protection hidden="1"/>
    </xf>
    <xf numFmtId="0" fontId="49" fillId="25" borderId="0" xfId="46" applyFont="1" applyFill="1" applyAlignment="1" applyProtection="1">
      <alignment horizontal="center"/>
      <protection hidden="1"/>
    </xf>
    <xf numFmtId="0" fontId="23" fillId="0" borderId="2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 wrapText="1"/>
    </xf>
    <xf numFmtId="0" fontId="23" fillId="27" borderId="3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9" fillId="0" borderId="0" xfId="0" quotePrefix="1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55" fillId="0" borderId="45" xfId="0" applyFont="1" applyBorder="1" applyAlignment="1">
      <alignment horizontal="right" wrapText="1"/>
    </xf>
    <xf numFmtId="0" fontId="55" fillId="0" borderId="11" xfId="0" applyFont="1" applyBorder="1" applyAlignment="1">
      <alignment horizontal="right" wrapText="1"/>
    </xf>
    <xf numFmtId="44" fontId="52" fillId="0" borderId="10" xfId="41" applyFont="1" applyFill="1" applyBorder="1" applyAlignment="1">
      <alignment horizontal="center" vertical="center"/>
    </xf>
    <xf numFmtId="44" fontId="64" fillId="0" borderId="18" xfId="41" applyFont="1" applyBorder="1" applyAlignment="1">
      <alignment horizontal="center" vertical="center"/>
    </xf>
    <xf numFmtId="44" fontId="52" fillId="0" borderId="10" xfId="4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45" fillId="0" borderId="45" xfId="0" applyFont="1" applyBorder="1" applyAlignment="1">
      <alignment horizontal="right" wrapText="1"/>
    </xf>
    <xf numFmtId="0" fontId="45" fillId="0" borderId="11" xfId="0" applyFont="1" applyBorder="1" applyAlignment="1">
      <alignment horizontal="right" wrapText="1"/>
    </xf>
    <xf numFmtId="0" fontId="55" fillId="0" borderId="47" xfId="0" applyFont="1" applyBorder="1" applyAlignment="1">
      <alignment horizontal="right" wrapText="1"/>
    </xf>
    <xf numFmtId="0" fontId="55" fillId="0" borderId="48" xfId="0" applyFont="1" applyBorder="1" applyAlignment="1">
      <alignment horizontal="right" wrapText="1"/>
    </xf>
    <xf numFmtId="0" fontId="55" fillId="0" borderId="49" xfId="0" applyFont="1" applyBorder="1" applyAlignment="1">
      <alignment horizontal="right" wrapText="1"/>
    </xf>
    <xf numFmtId="0" fontId="45" fillId="27" borderId="47" xfId="43" applyFont="1" applyFill="1" applyBorder="1" applyAlignment="1">
      <alignment horizontal="right" wrapText="1"/>
    </xf>
    <xf numFmtId="0" fontId="45" fillId="27" borderId="48" xfId="43" applyFont="1" applyFill="1" applyBorder="1" applyAlignment="1">
      <alignment horizontal="right" wrapText="1"/>
    </xf>
    <xf numFmtId="0" fontId="45" fillId="27" borderId="49" xfId="43" applyFont="1" applyFill="1" applyBorder="1" applyAlignment="1">
      <alignment horizontal="right" wrapText="1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 2" xfId="40"/>
    <cellStyle name="Moneda 2 2" xfId="41"/>
    <cellStyle name="Neutral" xfId="42" builtinId="28" customBuiltin="1"/>
    <cellStyle name="Normal" xfId="0" builtinId="0"/>
    <cellStyle name="Normal 15" xfId="43"/>
    <cellStyle name="Normal 2" xfId="44"/>
    <cellStyle name="Normal 2 13" xfId="45"/>
    <cellStyle name="Normal 2 2" xfId="46"/>
    <cellStyle name="Normal 2 3" xfId="47"/>
    <cellStyle name="Normal 3" xfId="48"/>
    <cellStyle name="Normal 4" xfId="49"/>
    <cellStyle name="Normal 5" xfId="50"/>
    <cellStyle name="Normal 6" xfId="51"/>
    <cellStyle name="Normal 6 2" xfId="52"/>
    <cellStyle name="Normal 6 3" xfId="53"/>
    <cellStyle name="Normal 6 6" xfId="54"/>
    <cellStyle name="Normal 7" xfId="55"/>
    <cellStyle name="Normal 7 3" xfId="56"/>
    <cellStyle name="Normal 8" xfId="57"/>
    <cellStyle name="Normal 9" xfId="58"/>
    <cellStyle name="Notas" xfId="59" builtinId="10" customBuiltin="1"/>
    <cellStyle name="Porcentual 2" xfId="60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411479</xdr:colOff>
      <xdr:row>19</xdr:row>
      <xdr:rowOff>28575</xdr:rowOff>
    </xdr:from>
    <xdr:to>
      <xdr:col>9</xdr:col>
      <xdr:colOff>394351</xdr:colOff>
      <xdr:row>30</xdr:row>
      <xdr:rowOff>57150</xdr:rowOff>
    </xdr:to>
    <xdr:sp macro="" textlink="">
      <xdr:nvSpPr>
        <xdr:cNvPr id="12" name="11 CuadroTexto"/>
        <xdr:cNvSpPr txBox="1"/>
      </xdr:nvSpPr>
      <xdr:spPr>
        <a:xfrm>
          <a:off x="419099" y="3505200"/>
          <a:ext cx="8629651" cy="1809750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Instructivo d</a:t>
          </a:r>
          <a:r>
            <a:rPr lang="es-ES" sz="900" b="1" i="1">
              <a:solidFill>
                <a:schemeClr val="dk1"/>
              </a:solidFill>
              <a:latin typeface="+mn-lt"/>
              <a:ea typeface="+mn-ea"/>
              <a:cs typeface="+mn-cs"/>
            </a:rPr>
            <a:t>e llenado:</a:t>
          </a:r>
          <a:r>
            <a:rPr lang="es-E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Número de control asignado al empleado,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individual e irrepetible para su identificación en la nómina.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Nombre completo, tal y como se presente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las nóminas de pago.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- Cargo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 opuesto del trabajador.</a:t>
          </a: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Señalar la plaza del empleado. (Confianza, Base, Eventual o Supernumerario).</a:t>
          </a:r>
          <a:endParaRPr lang="es-E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5.-  </a:t>
          </a:r>
          <a:r>
            <a:rPr lang="es-MX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administrativa, Dirección  o departamento en el cual desempeña sus funciones.</a:t>
          </a:r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/>
            <a:t> 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6. - Registro Federal de Contribuyentes del empleado, evitando utilizar guiones "-". </a:t>
          </a:r>
        </a:p>
        <a:p>
          <a:r>
            <a:rPr lang="es-ES" sz="900"/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CURP del empleado, evitar la utilización de guiones 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Fecha del cambio realizado en la plantilla de personal.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Importe del salario en caso de alta, o modificación.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900" i="1"/>
        </a:p>
      </xdr:txBody>
    </xdr:sp>
    <xdr:clientData/>
  </xdr:twoCellAnchor>
  <xdr:twoCellAnchor>
    <xdr:from>
      <xdr:col>5</xdr:col>
      <xdr:colOff>627541</xdr:colOff>
      <xdr:row>14</xdr:row>
      <xdr:rowOff>110491</xdr:rowOff>
    </xdr:from>
    <xdr:to>
      <xdr:col>7</xdr:col>
      <xdr:colOff>924297</xdr:colOff>
      <xdr:row>19</xdr:row>
      <xdr:rowOff>22641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847116" y="3009901"/>
          <a:ext cx="2032168" cy="717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1544511</xdr:colOff>
      <xdr:row>14</xdr:row>
      <xdr:rowOff>110490</xdr:rowOff>
    </xdr:from>
    <xdr:to>
      <xdr:col>5</xdr:col>
      <xdr:colOff>362654</xdr:colOff>
      <xdr:row>18</xdr:row>
      <xdr:rowOff>138879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775141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110490</xdr:rowOff>
    </xdr:from>
    <xdr:to>
      <xdr:col>2</xdr:col>
      <xdr:colOff>1065762</xdr:colOff>
      <xdr:row>18</xdr:row>
      <xdr:rowOff>138879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04825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	</a:t>
          </a:r>
        </a:p>
      </xdr:txBody>
    </xdr:sp>
    <xdr:clientData/>
  </xdr:twoCellAnchor>
  <xdr:twoCellAnchor>
    <xdr:from>
      <xdr:col>9</xdr:col>
      <xdr:colOff>0</xdr:colOff>
      <xdr:row>14</xdr:row>
      <xdr:rowOff>100965</xdr:rowOff>
    </xdr:from>
    <xdr:to>
      <xdr:col>11</xdr:col>
      <xdr:colOff>20159</xdr:colOff>
      <xdr:row>19</xdr:row>
      <xdr:rowOff>4103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038975" y="2990850"/>
          <a:ext cx="1734659" cy="728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851648</xdr:colOff>
      <xdr:row>5</xdr:row>
      <xdr:rowOff>89647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2617824" cy="874059"/>
          <a:chOff x="0" y="0"/>
          <a:chExt cx="6899910" cy="1203960"/>
        </a:xfrm>
      </xdr:grpSpPr>
      <xdr:cxnSp macro="">
        <xdr:nvCxnSpPr>
          <xdr:cNvPr id="3" name="Conector recto 2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381001</xdr:colOff>
      <xdr:row>157</xdr:row>
      <xdr:rowOff>76200</xdr:rowOff>
    </xdr:from>
    <xdr:to>
      <xdr:col>12</xdr:col>
      <xdr:colOff>595865</xdr:colOff>
      <xdr:row>163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201026" y="4695825"/>
          <a:ext cx="25008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157</xdr:row>
      <xdr:rowOff>21771</xdr:rowOff>
    </xdr:from>
    <xdr:to>
      <xdr:col>8</xdr:col>
      <xdr:colOff>135335</xdr:colOff>
      <xdr:row>163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584865" y="4641396"/>
          <a:ext cx="261802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157</xdr:row>
      <xdr:rowOff>84667</xdr:rowOff>
    </xdr:from>
    <xdr:to>
      <xdr:col>3</xdr:col>
      <xdr:colOff>628650</xdr:colOff>
      <xdr:row>163</xdr:row>
      <xdr:rowOff>10583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11669" y="4704292"/>
          <a:ext cx="316018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168</xdr:row>
      <xdr:rowOff>33618</xdr:rowOff>
    </xdr:from>
    <xdr:to>
      <xdr:col>12</xdr:col>
      <xdr:colOff>885265</xdr:colOff>
      <xdr:row>174</xdr:row>
      <xdr:rowOff>133350</xdr:rowOff>
    </xdr:to>
    <xdr:grpSp>
      <xdr:nvGrpSpPr>
        <xdr:cNvPr id="9" name="Grupo 14"/>
        <xdr:cNvGrpSpPr>
          <a:grpSpLocks/>
        </xdr:cNvGrpSpPr>
      </xdr:nvGrpSpPr>
      <xdr:grpSpPr bwMode="auto">
        <a:xfrm>
          <a:off x="0" y="55827706"/>
          <a:ext cx="12651441" cy="1041026"/>
          <a:chOff x="0" y="0"/>
          <a:chExt cx="7315200" cy="1244830"/>
        </a:xfrm>
      </xdr:grpSpPr>
      <xdr:grpSp>
        <xdr:nvGrpSpPr>
          <xdr:cNvPr id="10" name="Grupo 15"/>
          <xdr:cNvGrpSpPr>
            <a:grpSpLocks/>
          </xdr:cNvGrpSpPr>
        </xdr:nvGrpSpPr>
        <xdr:grpSpPr bwMode="auto"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2" name="Grupo 17"/>
            <xdr:cNvGrpSpPr>
              <a:grpSpLocks/>
            </xdr:cNvGrpSpPr>
          </xdr:nvGrpSpPr>
          <xdr:grpSpPr bwMode="auto"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4" name="Rectángulo 51"/>
              <xdr:cNvSpPr/>
            </xdr:nvSpPr>
            <xdr:spPr>
              <a:xfrm>
                <a:off x="6843" y="6555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5" name="Rectángulo 14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3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1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89647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43765" cy="874059"/>
          <a:chOff x="0" y="0"/>
          <a:chExt cx="6899910" cy="1203960"/>
        </a:xfrm>
      </xdr:grpSpPr>
      <xdr:cxnSp macro="">
        <xdr:nvCxnSpPr>
          <xdr:cNvPr id="3" name="Conector recto 2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381001</xdr:colOff>
      <xdr:row>27</xdr:row>
      <xdr:rowOff>76200</xdr:rowOff>
    </xdr:from>
    <xdr:to>
      <xdr:col>12</xdr:col>
      <xdr:colOff>595865</xdr:colOff>
      <xdr:row>33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343901" y="7896225"/>
          <a:ext cx="25008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27</xdr:row>
      <xdr:rowOff>21771</xdr:rowOff>
    </xdr:from>
    <xdr:to>
      <xdr:col>8</xdr:col>
      <xdr:colOff>135335</xdr:colOff>
      <xdr:row>33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727740" y="7841796"/>
          <a:ext cx="261802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27</xdr:row>
      <xdr:rowOff>84667</xdr:rowOff>
    </xdr:from>
    <xdr:to>
      <xdr:col>3</xdr:col>
      <xdr:colOff>628650</xdr:colOff>
      <xdr:row>33</xdr:row>
      <xdr:rowOff>10583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11669" y="7904692"/>
          <a:ext cx="316018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56027</xdr:rowOff>
    </xdr:from>
    <xdr:to>
      <xdr:col>13</xdr:col>
      <xdr:colOff>19050</xdr:colOff>
      <xdr:row>44</xdr:row>
      <xdr:rowOff>32496</xdr:rowOff>
    </xdr:to>
    <xdr:grpSp>
      <xdr:nvGrpSpPr>
        <xdr:cNvPr id="9" name="Grupo 14"/>
        <xdr:cNvGrpSpPr>
          <a:grpSpLocks/>
        </xdr:cNvGrpSpPr>
      </xdr:nvGrpSpPr>
      <xdr:grpSpPr bwMode="auto">
        <a:xfrm>
          <a:off x="0" y="8471645"/>
          <a:ext cx="11762815" cy="1231527"/>
          <a:chOff x="0" y="0"/>
          <a:chExt cx="7315200" cy="1244830"/>
        </a:xfrm>
      </xdr:grpSpPr>
      <xdr:grpSp>
        <xdr:nvGrpSpPr>
          <xdr:cNvPr id="10" name="Grupo 15"/>
          <xdr:cNvGrpSpPr>
            <a:grpSpLocks/>
          </xdr:cNvGrpSpPr>
        </xdr:nvGrpSpPr>
        <xdr:grpSpPr bwMode="auto"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2" name="Grupo 17"/>
            <xdr:cNvGrpSpPr>
              <a:grpSpLocks/>
            </xdr:cNvGrpSpPr>
          </xdr:nvGrpSpPr>
          <xdr:grpSpPr bwMode="auto"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4" name="Rectángulo 51"/>
              <xdr:cNvSpPr/>
            </xdr:nvSpPr>
            <xdr:spPr>
              <a:xfrm>
                <a:off x="6843" y="6555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5" name="Rectángulo 14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3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1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840442</xdr:colOff>
      <xdr:row>5</xdr:row>
      <xdr:rowOff>89647</xdr:rowOff>
    </xdr:to>
    <xdr:grpSp>
      <xdr:nvGrpSpPr>
        <xdr:cNvPr id="207859" name="Grupo 6"/>
        <xdr:cNvGrpSpPr>
          <a:grpSpLocks/>
        </xdr:cNvGrpSpPr>
      </xdr:nvGrpSpPr>
      <xdr:grpSpPr bwMode="auto">
        <a:xfrm>
          <a:off x="0" y="0"/>
          <a:ext cx="11878236" cy="874059"/>
          <a:chOff x="0" y="0"/>
          <a:chExt cx="6899910" cy="1203960"/>
        </a:xfrm>
      </xdr:grpSpPr>
      <xdr:cxnSp macro="">
        <xdr:nvCxnSpPr>
          <xdr:cNvPr id="8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07871" name="Imagen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4257" name="Imagen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381001</xdr:colOff>
      <xdr:row>214</xdr:row>
      <xdr:rowOff>76200</xdr:rowOff>
    </xdr:from>
    <xdr:to>
      <xdr:col>12</xdr:col>
      <xdr:colOff>595865</xdr:colOff>
      <xdr:row>220</xdr:row>
      <xdr:rowOff>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7464137" y="5185064"/>
          <a:ext cx="2500864" cy="858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214</xdr:row>
      <xdr:rowOff>21771</xdr:rowOff>
    </xdr:from>
    <xdr:to>
      <xdr:col>8</xdr:col>
      <xdr:colOff>135335</xdr:colOff>
      <xdr:row>220</xdr:row>
      <xdr:rowOff>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4210792" y="5130635"/>
          <a:ext cx="2262998" cy="913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214</xdr:row>
      <xdr:rowOff>84667</xdr:rowOff>
    </xdr:from>
    <xdr:to>
      <xdr:col>3</xdr:col>
      <xdr:colOff>628650</xdr:colOff>
      <xdr:row>220</xdr:row>
      <xdr:rowOff>10583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11669" y="7018867"/>
          <a:ext cx="275060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225</xdr:row>
      <xdr:rowOff>142875</xdr:rowOff>
    </xdr:from>
    <xdr:to>
      <xdr:col>12</xdr:col>
      <xdr:colOff>862853</xdr:colOff>
      <xdr:row>233</xdr:row>
      <xdr:rowOff>33618</xdr:rowOff>
    </xdr:to>
    <xdr:grpSp>
      <xdr:nvGrpSpPr>
        <xdr:cNvPr id="207863" name="Grupo 14"/>
        <xdr:cNvGrpSpPr>
          <a:grpSpLocks/>
        </xdr:cNvGrpSpPr>
      </xdr:nvGrpSpPr>
      <xdr:grpSpPr bwMode="auto">
        <a:xfrm>
          <a:off x="0" y="64554287"/>
          <a:ext cx="11900647" cy="1145802"/>
          <a:chOff x="0" y="0"/>
          <a:chExt cx="7315200" cy="1244830"/>
        </a:xfrm>
      </xdr:grpSpPr>
      <xdr:grpSp>
        <xdr:nvGrpSpPr>
          <xdr:cNvPr id="207864" name="Grupo 15"/>
          <xdr:cNvGrpSpPr>
            <a:grpSpLocks/>
          </xdr:cNvGrpSpPr>
        </xdr:nvGrpSpPr>
        <xdr:grpSpPr bwMode="auto"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07866" name="Grupo 17"/>
            <xdr:cNvGrpSpPr>
              <a:grpSpLocks/>
            </xdr:cNvGrpSpPr>
          </xdr:nvGrpSpPr>
          <xdr:grpSpPr bwMode="auto"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0" name="Rectángulo 51"/>
              <xdr:cNvSpPr/>
            </xdr:nvSpPr>
            <xdr:spPr>
              <a:xfrm>
                <a:off x="6843" y="6555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1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9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7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590550</xdr:colOff>
      <xdr:row>5</xdr:row>
      <xdr:rowOff>28575</xdr:rowOff>
    </xdr:to>
    <xdr:grpSp>
      <xdr:nvGrpSpPr>
        <xdr:cNvPr id="10" name="Grupo 6"/>
        <xdr:cNvGrpSpPr>
          <a:grpSpLocks/>
        </xdr:cNvGrpSpPr>
      </xdr:nvGrpSpPr>
      <xdr:grpSpPr bwMode="auto">
        <a:xfrm>
          <a:off x="0" y="0"/>
          <a:ext cx="10877550" cy="838200"/>
          <a:chOff x="0" y="0"/>
          <a:chExt cx="6899910" cy="1203960"/>
        </a:xfrm>
      </xdr:grpSpPr>
      <xdr:cxnSp macro="">
        <xdr:nvCxnSpPr>
          <xdr:cNvPr id="11" name="Conector recto 10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2" name="Imagen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381001</xdr:colOff>
      <xdr:row>128</xdr:row>
      <xdr:rowOff>133350</xdr:rowOff>
    </xdr:from>
    <xdr:to>
      <xdr:col>12</xdr:col>
      <xdr:colOff>595865</xdr:colOff>
      <xdr:row>136</xdr:row>
      <xdr:rowOff>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8210551" y="34747200"/>
          <a:ext cx="267231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128</xdr:row>
      <xdr:rowOff>114300</xdr:rowOff>
    </xdr:from>
    <xdr:to>
      <xdr:col>8</xdr:col>
      <xdr:colOff>135335</xdr:colOff>
      <xdr:row>136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5184940" y="34728150"/>
          <a:ext cx="218939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128</xdr:row>
      <xdr:rowOff>114300</xdr:rowOff>
    </xdr:from>
    <xdr:to>
      <xdr:col>3</xdr:col>
      <xdr:colOff>628650</xdr:colOff>
      <xdr:row>136</xdr:row>
      <xdr:rowOff>10583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11669" y="34728150"/>
          <a:ext cx="3141131" cy="86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137</xdr:row>
      <xdr:rowOff>9525</xdr:rowOff>
    </xdr:from>
    <xdr:to>
      <xdr:col>13</xdr:col>
      <xdr:colOff>19050</xdr:colOff>
      <xdr:row>143</xdr:row>
      <xdr:rowOff>85725</xdr:rowOff>
    </xdr:to>
    <xdr:grpSp>
      <xdr:nvGrpSpPr>
        <xdr:cNvPr id="17" name="Grupo 14"/>
        <xdr:cNvGrpSpPr>
          <a:grpSpLocks/>
        </xdr:cNvGrpSpPr>
      </xdr:nvGrpSpPr>
      <xdr:grpSpPr bwMode="auto">
        <a:xfrm>
          <a:off x="0" y="36509325"/>
          <a:ext cx="11068050" cy="1019175"/>
          <a:chOff x="0" y="0"/>
          <a:chExt cx="7315200" cy="1244830"/>
        </a:xfrm>
      </xdr:grpSpPr>
      <xdr:grpSp>
        <xdr:nvGrpSpPr>
          <xdr:cNvPr id="18" name="Grupo 15"/>
          <xdr:cNvGrpSpPr>
            <a:grpSpLocks/>
          </xdr:cNvGrpSpPr>
        </xdr:nvGrpSpPr>
        <xdr:grpSpPr bwMode="auto"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0" name="Grupo 17"/>
            <xdr:cNvGrpSpPr>
              <a:grpSpLocks/>
            </xdr:cNvGrpSpPr>
          </xdr:nvGrpSpPr>
          <xdr:grpSpPr bwMode="auto"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2" name="Rectángulo 51"/>
              <xdr:cNvSpPr/>
            </xdr:nvSpPr>
            <xdr:spPr>
              <a:xfrm>
                <a:off x="6843" y="6555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3" name="Rectángulo 22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1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9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89647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284324" cy="874059"/>
          <a:chOff x="0" y="0"/>
          <a:chExt cx="6899910" cy="1203960"/>
        </a:xfrm>
      </xdr:grpSpPr>
      <xdr:cxnSp macro="">
        <xdr:nvCxnSpPr>
          <xdr:cNvPr id="3" name="Conector recto 2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381001</xdr:colOff>
      <xdr:row>27</xdr:row>
      <xdr:rowOff>76200</xdr:rowOff>
    </xdr:from>
    <xdr:to>
      <xdr:col>12</xdr:col>
      <xdr:colOff>595865</xdr:colOff>
      <xdr:row>33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343901" y="9934575"/>
          <a:ext cx="25008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27</xdr:row>
      <xdr:rowOff>21771</xdr:rowOff>
    </xdr:from>
    <xdr:to>
      <xdr:col>8</xdr:col>
      <xdr:colOff>135335</xdr:colOff>
      <xdr:row>33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727740" y="9880146"/>
          <a:ext cx="261802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27</xdr:row>
      <xdr:rowOff>84667</xdr:rowOff>
    </xdr:from>
    <xdr:to>
      <xdr:col>3</xdr:col>
      <xdr:colOff>628650</xdr:colOff>
      <xdr:row>33</xdr:row>
      <xdr:rowOff>10583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11669" y="9943042"/>
          <a:ext cx="316018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40</xdr:row>
      <xdr:rowOff>142875</xdr:rowOff>
    </xdr:from>
    <xdr:to>
      <xdr:col>13</xdr:col>
      <xdr:colOff>19050</xdr:colOff>
      <xdr:row>48</xdr:row>
      <xdr:rowOff>133350</xdr:rowOff>
    </xdr:to>
    <xdr:grpSp>
      <xdr:nvGrpSpPr>
        <xdr:cNvPr id="9" name="Grupo 14"/>
        <xdr:cNvGrpSpPr>
          <a:grpSpLocks/>
        </xdr:cNvGrpSpPr>
      </xdr:nvGrpSpPr>
      <xdr:grpSpPr bwMode="auto">
        <a:xfrm>
          <a:off x="0" y="7774081"/>
          <a:ext cx="11303374" cy="1245534"/>
          <a:chOff x="0" y="0"/>
          <a:chExt cx="7315200" cy="1244830"/>
        </a:xfrm>
      </xdr:grpSpPr>
      <xdr:grpSp>
        <xdr:nvGrpSpPr>
          <xdr:cNvPr id="10" name="Grupo 15"/>
          <xdr:cNvGrpSpPr>
            <a:grpSpLocks/>
          </xdr:cNvGrpSpPr>
        </xdr:nvGrpSpPr>
        <xdr:grpSpPr bwMode="auto"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2" name="Grupo 17"/>
            <xdr:cNvGrpSpPr>
              <a:grpSpLocks/>
            </xdr:cNvGrpSpPr>
          </xdr:nvGrpSpPr>
          <xdr:grpSpPr bwMode="auto"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4" name="Rectángulo 51"/>
              <xdr:cNvSpPr/>
            </xdr:nvSpPr>
            <xdr:spPr>
              <a:xfrm>
                <a:off x="6843" y="6555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5" name="Rectángulo 14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3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1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257" t="s">
        <v>139</v>
      </c>
      <c r="C1" s="257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262" t="s">
        <v>94</v>
      </c>
      <c r="C2" s="262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250" t="s">
        <v>153</v>
      </c>
      <c r="C3" s="250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32</v>
      </c>
      <c r="C4" s="6" t="s">
        <v>17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250" t="s">
        <v>55</v>
      </c>
      <c r="C5" s="250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58</v>
      </c>
      <c r="C6" s="8" t="s">
        <v>42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59</v>
      </c>
      <c r="C7" s="8" t="s">
        <v>33</v>
      </c>
      <c r="D7" s="1"/>
      <c r="E7" s="24"/>
      <c r="F7" s="248" t="s">
        <v>149</v>
      </c>
      <c r="G7" s="248"/>
      <c r="H7" s="248"/>
      <c r="I7" s="248"/>
      <c r="J7" s="1"/>
      <c r="K7" s="1"/>
    </row>
    <row r="8" spans="1:11" ht="13.5" thickBot="1" x14ac:dyDescent="0.25">
      <c r="A8" s="24"/>
      <c r="B8" s="7" t="s">
        <v>60</v>
      </c>
      <c r="C8" s="8" t="s">
        <v>49</v>
      </c>
      <c r="D8" s="1"/>
      <c r="E8" s="24"/>
      <c r="F8" s="249"/>
      <c r="G8" s="249"/>
      <c r="H8" s="249"/>
      <c r="I8" s="249"/>
      <c r="J8" s="1"/>
      <c r="K8" s="1"/>
    </row>
    <row r="9" spans="1:11" ht="16.5" thickTop="1" thickBot="1" x14ac:dyDescent="0.3">
      <c r="A9" s="24"/>
      <c r="B9" s="7" t="s">
        <v>61</v>
      </c>
      <c r="C9" s="9" t="s">
        <v>50</v>
      </c>
      <c r="D9" s="1"/>
      <c r="E9" s="24"/>
      <c r="F9" s="251" t="s">
        <v>140</v>
      </c>
      <c r="G9" s="252"/>
      <c r="H9" s="252"/>
      <c r="I9" s="253"/>
      <c r="J9" s="1"/>
      <c r="K9" s="1"/>
    </row>
    <row r="10" spans="1:11" ht="16.5" thickTop="1" thickBot="1" x14ac:dyDescent="0.3">
      <c r="A10" s="24"/>
      <c r="B10" s="7" t="s">
        <v>62</v>
      </c>
      <c r="C10" s="9" t="s">
        <v>51</v>
      </c>
      <c r="D10" s="1"/>
      <c r="E10" s="24"/>
      <c r="F10" s="254" t="s">
        <v>152</v>
      </c>
      <c r="G10" s="255"/>
      <c r="H10" s="255"/>
      <c r="I10" s="256"/>
      <c r="J10" s="1"/>
      <c r="K10" s="1"/>
    </row>
    <row r="11" spans="1:11" ht="13.5" thickTop="1" x14ac:dyDescent="0.2">
      <c r="A11" s="24"/>
      <c r="B11" s="7" t="s">
        <v>63</v>
      </c>
      <c r="C11" s="10" t="s">
        <v>34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64</v>
      </c>
      <c r="C12" s="12" t="s">
        <v>35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65</v>
      </c>
      <c r="C13" s="12" t="s">
        <v>92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150</v>
      </c>
      <c r="C14" s="12" t="s">
        <v>151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66</v>
      </c>
      <c r="C15" s="12" t="s">
        <v>36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67</v>
      </c>
      <c r="C16" s="12" t="s">
        <v>52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68</v>
      </c>
      <c r="C17" s="14" t="s">
        <v>53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260" t="s">
        <v>56</v>
      </c>
      <c r="C18" s="261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69</v>
      </c>
      <c r="C19" s="12" t="s">
        <v>54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70</v>
      </c>
      <c r="C20" s="12" t="s">
        <v>37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71</v>
      </c>
      <c r="C21" s="12" t="s">
        <v>38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72</v>
      </c>
      <c r="C22" s="12" t="s">
        <v>43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73</v>
      </c>
      <c r="C23" s="12" t="s">
        <v>57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74</v>
      </c>
      <c r="C24" s="12" t="s">
        <v>39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75</v>
      </c>
      <c r="C25" s="12" t="s">
        <v>76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77</v>
      </c>
      <c r="C26" s="12" t="s">
        <v>78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79</v>
      </c>
      <c r="C27" s="12" t="s">
        <v>46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80</v>
      </c>
      <c r="C28" s="12" t="s">
        <v>47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81</v>
      </c>
      <c r="C29" s="12" t="s">
        <v>93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82</v>
      </c>
      <c r="C30" s="14" t="s">
        <v>87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85</v>
      </c>
      <c r="C31" s="14" t="s">
        <v>88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86</v>
      </c>
      <c r="C32" s="12" t="s">
        <v>48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260" t="s">
        <v>83</v>
      </c>
      <c r="C34" s="261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84</v>
      </c>
      <c r="C35" s="12" t="s">
        <v>89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91</v>
      </c>
      <c r="C36" s="12" t="s">
        <v>90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95</v>
      </c>
      <c r="C37" s="12" t="s">
        <v>96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97</v>
      </c>
      <c r="C38" s="12" t="s">
        <v>98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99</v>
      </c>
      <c r="C39" s="12" t="s">
        <v>100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260" t="s">
        <v>101</v>
      </c>
      <c r="C40" s="261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102</v>
      </c>
      <c r="C41" s="12" t="s">
        <v>103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135</v>
      </c>
      <c r="C42" s="12" t="s">
        <v>124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260" t="s">
        <v>40</v>
      </c>
      <c r="C43" s="261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108</v>
      </c>
      <c r="C44" s="18" t="s">
        <v>104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109</v>
      </c>
      <c r="C45" s="18" t="s">
        <v>105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110</v>
      </c>
      <c r="C46" s="18" t="s">
        <v>111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112</v>
      </c>
      <c r="C47" s="20" t="s">
        <v>143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113</v>
      </c>
      <c r="C48" s="20" t="s">
        <v>106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114</v>
      </c>
      <c r="C49" s="20" t="s">
        <v>115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116</v>
      </c>
      <c r="C50" s="18" t="s">
        <v>117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118</v>
      </c>
      <c r="C51" s="18" t="s">
        <v>119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120</v>
      </c>
      <c r="C52" s="18" t="s">
        <v>121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122</v>
      </c>
      <c r="C53" s="18" t="s">
        <v>107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144</v>
      </c>
      <c r="C54" s="21" t="s">
        <v>145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258" t="s">
        <v>41</v>
      </c>
      <c r="C55" s="259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125</v>
      </c>
      <c r="C56" s="22" t="s">
        <v>133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126</v>
      </c>
      <c r="C57" s="22" t="s">
        <v>134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127</v>
      </c>
      <c r="C58" s="23" t="s">
        <v>143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128</v>
      </c>
      <c r="C59" s="18" t="s">
        <v>136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129</v>
      </c>
      <c r="C60" s="18" t="s">
        <v>146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130</v>
      </c>
      <c r="C61" s="18" t="s">
        <v>147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131</v>
      </c>
      <c r="C62" s="18" t="s">
        <v>148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132</v>
      </c>
      <c r="C63" s="18" t="s">
        <v>137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138</v>
      </c>
      <c r="C64" s="20" t="s">
        <v>123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33"/>
  <sheetViews>
    <sheetView showGridLines="0" workbookViewId="0">
      <selection activeCell="A4" sqref="A4:L4"/>
    </sheetView>
  </sheetViews>
  <sheetFormatPr baseColWidth="10" defaultRowHeight="12.75" x14ac:dyDescent="0.2"/>
  <cols>
    <col min="1" max="1" width="6.85546875" style="26" customWidth="1"/>
    <col min="2" max="2" width="11.7109375" style="26" customWidth="1"/>
    <col min="3" max="3" width="25.7109375" style="26" customWidth="1"/>
    <col min="4" max="4" width="19" style="26" customWidth="1"/>
    <col min="5" max="5" width="10.85546875" style="26" customWidth="1"/>
    <col min="6" max="6" width="11.42578125" style="26"/>
    <col min="7" max="7" width="14.42578125" style="26" customWidth="1"/>
    <col min="8" max="8" width="16.42578125" style="26" customWidth="1"/>
    <col min="9" max="9" width="13.42578125" style="26" customWidth="1"/>
    <col min="10" max="10" width="12.5703125" style="26" customWidth="1"/>
    <col min="11" max="12" width="13.140625" style="26" customWidth="1"/>
    <col min="13" max="13" width="2.28515625" style="26" customWidth="1"/>
    <col min="14" max="16384" width="11.42578125" style="26"/>
  </cols>
  <sheetData>
    <row r="1" spans="1:18" ht="16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L1" s="27" t="s">
        <v>157</v>
      </c>
      <c r="M1" s="25"/>
      <c r="N1" s="25"/>
      <c r="O1" s="25"/>
      <c r="P1" s="25"/>
    </row>
    <row r="2" spans="1:18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8" ht="18" x14ac:dyDescent="0.25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8" ht="21.75" customHeight="1" x14ac:dyDescent="0.25">
      <c r="A4" s="268" t="s">
        <v>156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5"/>
      <c r="N4" s="25"/>
      <c r="O4" s="25"/>
      <c r="P4" s="25"/>
    </row>
    <row r="5" spans="1:18" ht="18" x14ac:dyDescent="0.25">
      <c r="A5" s="29"/>
      <c r="B5" s="30" t="s">
        <v>44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8" ht="13.5" thickBot="1" x14ac:dyDescent="0.25">
      <c r="A7" s="31"/>
      <c r="B7" s="32" t="s">
        <v>7</v>
      </c>
      <c r="C7" s="32" t="s">
        <v>8</v>
      </c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/>
      <c r="J7" s="269" t="s">
        <v>14</v>
      </c>
      <c r="K7" s="269"/>
      <c r="L7" s="32" t="s">
        <v>15</v>
      </c>
    </row>
    <row r="8" spans="1:18" ht="13.5" customHeight="1" x14ac:dyDescent="0.2">
      <c r="A8" s="270" t="s">
        <v>18</v>
      </c>
      <c r="B8" s="272" t="s">
        <v>3</v>
      </c>
      <c r="C8" s="274" t="s">
        <v>6</v>
      </c>
      <c r="D8" s="274" t="s">
        <v>31</v>
      </c>
      <c r="E8" s="266" t="s">
        <v>155</v>
      </c>
      <c r="F8" s="274" t="s">
        <v>0</v>
      </c>
      <c r="G8" s="272" t="s">
        <v>4</v>
      </c>
      <c r="H8" s="272" t="s">
        <v>5</v>
      </c>
      <c r="I8" s="263" t="s">
        <v>26</v>
      </c>
      <c r="J8" s="264"/>
      <c r="K8" s="265"/>
      <c r="L8" s="276" t="s">
        <v>27</v>
      </c>
    </row>
    <row r="9" spans="1:18" s="36" customFormat="1" ht="15" customHeight="1" thickBot="1" x14ac:dyDescent="0.25">
      <c r="A9" s="271"/>
      <c r="B9" s="273"/>
      <c r="C9" s="275"/>
      <c r="D9" s="275"/>
      <c r="E9" s="267"/>
      <c r="F9" s="275"/>
      <c r="G9" s="273"/>
      <c r="H9" s="273"/>
      <c r="I9" s="33" t="s">
        <v>154</v>
      </c>
      <c r="J9" s="34" t="s">
        <v>25</v>
      </c>
      <c r="K9" s="34" t="s">
        <v>45</v>
      </c>
      <c r="L9" s="277"/>
      <c r="M9" s="35"/>
      <c r="N9" s="35"/>
      <c r="O9" s="35"/>
      <c r="P9" s="35"/>
      <c r="Q9" s="35"/>
      <c r="R9" s="35"/>
    </row>
    <row r="10" spans="1:18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8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8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8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8" ht="13.5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1:18" x14ac:dyDescent="0.2">
      <c r="B16" s="36"/>
      <c r="D16" s="36"/>
      <c r="E16" s="36"/>
      <c r="G16" s="36"/>
      <c r="J16" s="36"/>
      <c r="K16" s="36"/>
    </row>
    <row r="17" spans="2:11" x14ac:dyDescent="0.2">
      <c r="B17" s="36"/>
      <c r="D17" s="36"/>
      <c r="E17" s="36"/>
      <c r="G17" s="36"/>
      <c r="J17" s="36"/>
      <c r="K17" s="36"/>
    </row>
    <row r="18" spans="2:11" x14ac:dyDescent="0.2">
      <c r="B18" s="36"/>
      <c r="D18" s="36"/>
      <c r="E18" s="36"/>
      <c r="G18" s="36"/>
      <c r="J18" s="36"/>
      <c r="K18" s="36"/>
    </row>
    <row r="19" spans="2:11" x14ac:dyDescent="0.2">
      <c r="B19" s="36"/>
      <c r="D19" s="36"/>
      <c r="E19" s="36"/>
      <c r="G19" s="36"/>
      <c r="J19" s="36"/>
      <c r="K19" s="36"/>
    </row>
    <row r="33" spans="2:2" ht="16.5" x14ac:dyDescent="0.3">
      <c r="B33" s="49"/>
    </row>
  </sheetData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ageMargins left="1.1023622047244095" right="0.9055118110236221" top="1.3385826771653544" bottom="0.94488188976377963" header="0.31496062992125984" footer="0.31496062992125984"/>
  <pageSetup paperSize="136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166"/>
  <sheetViews>
    <sheetView showGridLines="0" zoomScale="85" zoomScaleNormal="85" workbookViewId="0">
      <selection activeCell="E12" sqref="E12"/>
    </sheetView>
  </sheetViews>
  <sheetFormatPr baseColWidth="10" defaultRowHeight="12.75" x14ac:dyDescent="0.2"/>
  <cols>
    <col min="1" max="1" width="16.140625" style="179" customWidth="1"/>
    <col min="2" max="2" width="10.140625" style="179" customWidth="1"/>
    <col min="3" max="3" width="21.140625" style="179" bestFit="1" customWidth="1"/>
    <col min="4" max="4" width="12.7109375" style="179" customWidth="1"/>
    <col min="5" max="5" width="29.28515625" style="179" bestFit="1" customWidth="1"/>
    <col min="6" max="6" width="9.7109375" style="179" customWidth="1"/>
    <col min="7" max="7" width="13.5703125" style="179" customWidth="1"/>
    <col min="8" max="8" width="13" style="179" customWidth="1"/>
    <col min="9" max="9" width="11.28515625" style="179" customWidth="1"/>
    <col min="10" max="10" width="15.42578125" style="179" customWidth="1"/>
    <col min="11" max="11" width="11.42578125" style="179"/>
    <col min="12" max="12" width="12.5703125" style="179" bestFit="1" customWidth="1"/>
    <col min="13" max="13" width="15.5703125" style="179" customWidth="1"/>
    <col min="14" max="16384" width="11.42578125" style="179"/>
  </cols>
  <sheetData>
    <row r="7" spans="1:20" ht="15.75" customHeight="1" x14ac:dyDescent="0.25">
      <c r="A7" s="174"/>
      <c r="B7" s="174"/>
      <c r="C7" s="174"/>
      <c r="D7" s="174"/>
      <c r="E7" s="174"/>
      <c r="F7" s="174"/>
      <c r="G7" s="174"/>
      <c r="H7" s="174"/>
      <c r="I7" s="174"/>
      <c r="J7" s="175"/>
      <c r="K7" s="175"/>
      <c r="L7" s="176" t="s">
        <v>158</v>
      </c>
      <c r="M7" s="177"/>
      <c r="N7" s="178"/>
      <c r="O7" s="178"/>
      <c r="P7" s="178"/>
      <c r="Q7" s="178"/>
      <c r="R7" s="178"/>
      <c r="S7" s="178"/>
      <c r="T7" s="178"/>
    </row>
    <row r="8" spans="1:20" ht="15.75" customHeight="1" x14ac:dyDescent="0.25">
      <c r="A8" s="278" t="s">
        <v>1312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178"/>
      <c r="O8" s="178"/>
      <c r="P8" s="178"/>
      <c r="Q8" s="178"/>
      <c r="R8" s="178"/>
      <c r="S8" s="178"/>
      <c r="T8" s="178"/>
    </row>
    <row r="9" spans="1:20" ht="18" x14ac:dyDescent="0.25">
      <c r="A9" s="278" t="s">
        <v>159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180"/>
      <c r="O9" s="178"/>
      <c r="P9" s="178"/>
      <c r="Q9" s="178"/>
      <c r="R9" s="178"/>
      <c r="S9" s="178"/>
      <c r="T9" s="178"/>
    </row>
    <row r="10" spans="1:20" ht="15.75" thickBot="1" x14ac:dyDescent="0.3">
      <c r="A10" s="279" t="s">
        <v>1304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</row>
    <row r="11" spans="1:20" ht="28.5" customHeight="1" thickBot="1" x14ac:dyDescent="0.25">
      <c r="A11" s="181" t="s">
        <v>30</v>
      </c>
      <c r="B11" s="182" t="s">
        <v>24</v>
      </c>
      <c r="C11" s="182" t="s">
        <v>29</v>
      </c>
      <c r="D11" s="182" t="s">
        <v>21</v>
      </c>
      <c r="E11" s="182" t="s">
        <v>22</v>
      </c>
      <c r="F11" s="182" t="s">
        <v>19</v>
      </c>
      <c r="G11" s="182" t="s">
        <v>28</v>
      </c>
      <c r="H11" s="182" t="s">
        <v>1</v>
      </c>
      <c r="I11" s="182" t="s">
        <v>2</v>
      </c>
      <c r="J11" s="182" t="s">
        <v>20</v>
      </c>
      <c r="K11" s="182" t="s">
        <v>16</v>
      </c>
      <c r="L11" s="183" t="s">
        <v>23</v>
      </c>
      <c r="M11" s="183" t="s">
        <v>141</v>
      </c>
      <c r="N11" s="184"/>
    </row>
    <row r="12" spans="1:20" ht="28.5" customHeight="1" x14ac:dyDescent="0.2">
      <c r="A12" s="185" t="s">
        <v>160</v>
      </c>
      <c r="B12" s="186" t="s">
        <v>170</v>
      </c>
      <c r="C12" s="80" t="s">
        <v>171</v>
      </c>
      <c r="D12" s="80" t="s">
        <v>172</v>
      </c>
      <c r="E12" s="80" t="s">
        <v>164</v>
      </c>
      <c r="F12" s="80" t="s">
        <v>165</v>
      </c>
      <c r="G12" s="80" t="s">
        <v>165</v>
      </c>
      <c r="H12" s="186" t="s">
        <v>173</v>
      </c>
      <c r="I12" s="80" t="s">
        <v>174</v>
      </c>
      <c r="J12" s="186" t="s">
        <v>175</v>
      </c>
      <c r="K12" s="80" t="s">
        <v>176</v>
      </c>
      <c r="L12" s="96">
        <v>4000</v>
      </c>
      <c r="M12" s="187">
        <v>0</v>
      </c>
      <c r="N12" s="184"/>
    </row>
    <row r="13" spans="1:20" ht="28.5" customHeight="1" x14ac:dyDescent="0.2">
      <c r="A13" s="188" t="s">
        <v>160</v>
      </c>
      <c r="B13" s="105" t="s">
        <v>170</v>
      </c>
      <c r="C13" s="83" t="s">
        <v>177</v>
      </c>
      <c r="D13" s="83" t="s">
        <v>178</v>
      </c>
      <c r="E13" s="83" t="s">
        <v>164</v>
      </c>
      <c r="F13" s="83" t="s">
        <v>165</v>
      </c>
      <c r="G13" s="83" t="s">
        <v>165</v>
      </c>
      <c r="H13" s="83" t="s">
        <v>179</v>
      </c>
      <c r="I13" s="83" t="s">
        <v>180</v>
      </c>
      <c r="J13" s="83">
        <v>304675142</v>
      </c>
      <c r="K13" s="83" t="s">
        <v>176</v>
      </c>
      <c r="L13" s="89">
        <v>1000</v>
      </c>
      <c r="M13" s="189">
        <v>0</v>
      </c>
      <c r="N13" s="184"/>
    </row>
    <row r="14" spans="1:20" ht="28.5" customHeight="1" x14ac:dyDescent="0.2">
      <c r="A14" s="188" t="s">
        <v>160</v>
      </c>
      <c r="B14" s="105" t="s">
        <v>170</v>
      </c>
      <c r="C14" s="83" t="s">
        <v>181</v>
      </c>
      <c r="D14" s="83" t="s">
        <v>182</v>
      </c>
      <c r="E14" s="83" t="s">
        <v>164</v>
      </c>
      <c r="F14" s="83" t="s">
        <v>165</v>
      </c>
      <c r="G14" s="83" t="s">
        <v>165</v>
      </c>
      <c r="H14" s="83" t="s">
        <v>183</v>
      </c>
      <c r="I14" s="83" t="s">
        <v>184</v>
      </c>
      <c r="J14" s="190" t="s">
        <v>185</v>
      </c>
      <c r="K14" s="83" t="s">
        <v>176</v>
      </c>
      <c r="L14" s="89">
        <v>100</v>
      </c>
      <c r="M14" s="189">
        <v>0</v>
      </c>
      <c r="N14" s="184"/>
    </row>
    <row r="15" spans="1:20" ht="28.5" customHeight="1" x14ac:dyDescent="0.2">
      <c r="A15" s="188" t="s">
        <v>160</v>
      </c>
      <c r="B15" s="105" t="s">
        <v>170</v>
      </c>
      <c r="C15" s="83" t="s">
        <v>186</v>
      </c>
      <c r="D15" s="83" t="s">
        <v>187</v>
      </c>
      <c r="E15" s="83" t="s">
        <v>164</v>
      </c>
      <c r="F15" s="83" t="s">
        <v>165</v>
      </c>
      <c r="G15" s="83" t="s">
        <v>165</v>
      </c>
      <c r="H15" s="83" t="s">
        <v>188</v>
      </c>
      <c r="I15" s="83" t="s">
        <v>189</v>
      </c>
      <c r="J15" s="191">
        <v>970013073637</v>
      </c>
      <c r="K15" s="83" t="s">
        <v>176</v>
      </c>
      <c r="L15" s="89">
        <v>80</v>
      </c>
      <c r="M15" s="192">
        <v>0</v>
      </c>
      <c r="N15" s="184"/>
    </row>
    <row r="16" spans="1:20" ht="28.5" customHeight="1" x14ac:dyDescent="0.2">
      <c r="A16" s="188" t="s">
        <v>160</v>
      </c>
      <c r="B16" s="105" t="s">
        <v>170</v>
      </c>
      <c r="C16" s="83" t="s">
        <v>190</v>
      </c>
      <c r="D16" s="83" t="s">
        <v>191</v>
      </c>
      <c r="E16" s="83" t="s">
        <v>164</v>
      </c>
      <c r="F16" s="83" t="s">
        <v>165</v>
      </c>
      <c r="G16" s="83" t="s">
        <v>165</v>
      </c>
      <c r="H16" s="83" t="s">
        <v>192</v>
      </c>
      <c r="I16" s="83" t="s">
        <v>193</v>
      </c>
      <c r="J16" s="83" t="s">
        <v>175</v>
      </c>
      <c r="K16" s="83" t="s">
        <v>176</v>
      </c>
      <c r="L16" s="89">
        <v>769</v>
      </c>
      <c r="M16" s="192">
        <v>0</v>
      </c>
      <c r="N16" s="184"/>
    </row>
    <row r="17" spans="1:14" ht="28.5" customHeight="1" x14ac:dyDescent="0.2">
      <c r="A17" s="188" t="s">
        <v>160</v>
      </c>
      <c r="B17" s="105" t="s">
        <v>170</v>
      </c>
      <c r="C17" s="83" t="s">
        <v>194</v>
      </c>
      <c r="D17" s="83" t="s">
        <v>195</v>
      </c>
      <c r="E17" s="83" t="s">
        <v>164</v>
      </c>
      <c r="F17" s="83" t="s">
        <v>165</v>
      </c>
      <c r="G17" s="83" t="s">
        <v>165</v>
      </c>
      <c r="H17" s="83" t="s">
        <v>196</v>
      </c>
      <c r="I17" s="83" t="s">
        <v>197</v>
      </c>
      <c r="J17" s="83" t="s">
        <v>175</v>
      </c>
      <c r="K17" s="83" t="s">
        <v>176</v>
      </c>
      <c r="L17" s="89">
        <v>6020</v>
      </c>
      <c r="M17" s="192">
        <v>0</v>
      </c>
      <c r="N17" s="184"/>
    </row>
    <row r="18" spans="1:14" ht="28.5" customHeight="1" x14ac:dyDescent="0.2">
      <c r="A18" s="188" t="s">
        <v>198</v>
      </c>
      <c r="B18" s="105" t="s">
        <v>170</v>
      </c>
      <c r="C18" s="83" t="s">
        <v>199</v>
      </c>
      <c r="D18" s="83" t="s">
        <v>200</v>
      </c>
      <c r="E18" s="83" t="s">
        <v>201</v>
      </c>
      <c r="F18" s="83">
        <v>161</v>
      </c>
      <c r="G18" s="98">
        <v>42758</v>
      </c>
      <c r="H18" s="83" t="s">
        <v>202</v>
      </c>
      <c r="I18" s="83" t="s">
        <v>203</v>
      </c>
      <c r="J18" s="83" t="s">
        <v>175</v>
      </c>
      <c r="K18" s="83" t="s">
        <v>169</v>
      </c>
      <c r="L18" s="194">
        <v>8767</v>
      </c>
      <c r="M18" s="195">
        <v>0</v>
      </c>
      <c r="N18" s="184"/>
    </row>
    <row r="19" spans="1:14" ht="28.5" customHeight="1" x14ac:dyDescent="0.2">
      <c r="A19" s="188" t="s">
        <v>198</v>
      </c>
      <c r="B19" s="105" t="s">
        <v>170</v>
      </c>
      <c r="C19" s="83" t="s">
        <v>204</v>
      </c>
      <c r="D19" s="83" t="s">
        <v>205</v>
      </c>
      <c r="E19" s="83" t="s">
        <v>201</v>
      </c>
      <c r="F19" s="83">
        <v>161</v>
      </c>
      <c r="G19" s="98">
        <v>42758</v>
      </c>
      <c r="H19" s="83" t="s">
        <v>206</v>
      </c>
      <c r="I19" s="83" t="s">
        <v>207</v>
      </c>
      <c r="J19" s="193" t="s">
        <v>208</v>
      </c>
      <c r="K19" s="83" t="s">
        <v>169</v>
      </c>
      <c r="L19" s="194">
        <v>0</v>
      </c>
      <c r="M19" s="195">
        <v>0</v>
      </c>
      <c r="N19" s="184"/>
    </row>
    <row r="20" spans="1:14" ht="28.5" customHeight="1" x14ac:dyDescent="0.2">
      <c r="A20" s="188" t="s">
        <v>198</v>
      </c>
      <c r="B20" s="105" t="s">
        <v>170</v>
      </c>
      <c r="C20" s="83" t="s">
        <v>209</v>
      </c>
      <c r="D20" s="83" t="s">
        <v>210</v>
      </c>
      <c r="E20" s="83" t="s">
        <v>201</v>
      </c>
      <c r="F20" s="83">
        <v>161</v>
      </c>
      <c r="G20" s="98">
        <v>42758</v>
      </c>
      <c r="H20" s="83" t="s">
        <v>211</v>
      </c>
      <c r="I20" s="83" t="s">
        <v>212</v>
      </c>
      <c r="J20" s="193" t="s">
        <v>213</v>
      </c>
      <c r="K20" s="83" t="s">
        <v>169</v>
      </c>
      <c r="L20" s="194">
        <v>0</v>
      </c>
      <c r="M20" s="195">
        <v>0</v>
      </c>
      <c r="N20" s="184"/>
    </row>
    <row r="21" spans="1:14" ht="28.5" customHeight="1" x14ac:dyDescent="0.2">
      <c r="A21" s="188" t="s">
        <v>198</v>
      </c>
      <c r="B21" s="105" t="s">
        <v>170</v>
      </c>
      <c r="C21" s="83" t="s">
        <v>214</v>
      </c>
      <c r="D21" s="83" t="s">
        <v>215</v>
      </c>
      <c r="E21" s="83" t="s">
        <v>201</v>
      </c>
      <c r="F21" s="83">
        <v>161</v>
      </c>
      <c r="G21" s="98">
        <v>42758</v>
      </c>
      <c r="H21" s="83" t="s">
        <v>211</v>
      </c>
      <c r="I21" s="83" t="s">
        <v>216</v>
      </c>
      <c r="J21" s="193" t="s">
        <v>217</v>
      </c>
      <c r="K21" s="83" t="s">
        <v>169</v>
      </c>
      <c r="L21" s="194">
        <v>0</v>
      </c>
      <c r="M21" s="195">
        <v>0</v>
      </c>
      <c r="N21" s="184"/>
    </row>
    <row r="22" spans="1:14" ht="28.5" customHeight="1" x14ac:dyDescent="0.2">
      <c r="A22" s="188" t="s">
        <v>198</v>
      </c>
      <c r="B22" s="105" t="s">
        <v>170</v>
      </c>
      <c r="C22" s="83" t="s">
        <v>218</v>
      </c>
      <c r="D22" s="83" t="s">
        <v>219</v>
      </c>
      <c r="E22" s="83" t="s">
        <v>220</v>
      </c>
      <c r="F22" s="83" t="s">
        <v>165</v>
      </c>
      <c r="G22" s="83" t="s">
        <v>165</v>
      </c>
      <c r="H22" s="83" t="s">
        <v>221</v>
      </c>
      <c r="I22" s="83" t="s">
        <v>167</v>
      </c>
      <c r="J22" s="83" t="s">
        <v>175</v>
      </c>
      <c r="K22" s="83" t="s">
        <v>176</v>
      </c>
      <c r="L22" s="89">
        <v>250</v>
      </c>
      <c r="M22" s="195">
        <v>0</v>
      </c>
      <c r="N22" s="184"/>
    </row>
    <row r="23" spans="1:14" ht="28.5" customHeight="1" x14ac:dyDescent="0.2">
      <c r="A23" s="188" t="s">
        <v>198</v>
      </c>
      <c r="B23" s="105" t="s">
        <v>170</v>
      </c>
      <c r="C23" s="83" t="s">
        <v>199</v>
      </c>
      <c r="D23" s="83" t="s">
        <v>222</v>
      </c>
      <c r="E23" s="83" t="s">
        <v>223</v>
      </c>
      <c r="F23" s="83">
        <v>161</v>
      </c>
      <c r="G23" s="98">
        <v>42758</v>
      </c>
      <c r="H23" s="83" t="s">
        <v>202</v>
      </c>
      <c r="I23" s="83" t="s">
        <v>203</v>
      </c>
      <c r="J23" s="83" t="s">
        <v>175</v>
      </c>
      <c r="K23" s="83" t="s">
        <v>169</v>
      </c>
      <c r="L23" s="194">
        <v>8767</v>
      </c>
      <c r="M23" s="195">
        <v>0</v>
      </c>
      <c r="N23" s="184"/>
    </row>
    <row r="24" spans="1:14" ht="28.5" customHeight="1" x14ac:dyDescent="0.2">
      <c r="A24" s="188" t="s">
        <v>198</v>
      </c>
      <c r="B24" s="105" t="s">
        <v>170</v>
      </c>
      <c r="C24" s="83" t="s">
        <v>204</v>
      </c>
      <c r="D24" s="83" t="s">
        <v>224</v>
      </c>
      <c r="E24" s="83" t="s">
        <v>223</v>
      </c>
      <c r="F24" s="83">
        <v>161</v>
      </c>
      <c r="G24" s="98">
        <v>42758</v>
      </c>
      <c r="H24" s="83" t="s">
        <v>206</v>
      </c>
      <c r="I24" s="83" t="s">
        <v>207</v>
      </c>
      <c r="J24" s="193" t="s">
        <v>225</v>
      </c>
      <c r="K24" s="83" t="s">
        <v>169</v>
      </c>
      <c r="L24" s="194"/>
      <c r="M24" s="195">
        <v>0</v>
      </c>
      <c r="N24" s="184"/>
    </row>
    <row r="25" spans="1:14" ht="28.5" customHeight="1" x14ac:dyDescent="0.2">
      <c r="A25" s="188" t="s">
        <v>198</v>
      </c>
      <c r="B25" s="105" t="s">
        <v>170</v>
      </c>
      <c r="C25" s="83" t="s">
        <v>209</v>
      </c>
      <c r="D25" s="83" t="s">
        <v>226</v>
      </c>
      <c r="E25" s="83" t="s">
        <v>223</v>
      </c>
      <c r="F25" s="83">
        <v>161</v>
      </c>
      <c r="G25" s="98">
        <v>42758</v>
      </c>
      <c r="H25" s="83" t="s">
        <v>211</v>
      </c>
      <c r="I25" s="83" t="s">
        <v>212</v>
      </c>
      <c r="J25" s="193" t="s">
        <v>175</v>
      </c>
      <c r="K25" s="83" t="s">
        <v>169</v>
      </c>
      <c r="L25" s="194"/>
      <c r="M25" s="195">
        <v>0</v>
      </c>
      <c r="N25" s="184"/>
    </row>
    <row r="26" spans="1:14" ht="28.5" customHeight="1" x14ac:dyDescent="0.2">
      <c r="A26" s="188" t="s">
        <v>198</v>
      </c>
      <c r="B26" s="105" t="s">
        <v>170</v>
      </c>
      <c r="C26" s="83" t="s">
        <v>214</v>
      </c>
      <c r="D26" s="83" t="s">
        <v>227</v>
      </c>
      <c r="E26" s="83" t="s">
        <v>223</v>
      </c>
      <c r="F26" s="83">
        <v>161</v>
      </c>
      <c r="G26" s="98">
        <v>42758</v>
      </c>
      <c r="H26" s="83" t="s">
        <v>211</v>
      </c>
      <c r="I26" s="83" t="s">
        <v>216</v>
      </c>
      <c r="J26" s="193" t="s">
        <v>175</v>
      </c>
      <c r="K26" s="83" t="s">
        <v>169</v>
      </c>
      <c r="L26" s="196">
        <f>SUM(L25:L25)</f>
        <v>0</v>
      </c>
      <c r="M26" s="195">
        <v>0</v>
      </c>
      <c r="N26" s="184"/>
    </row>
    <row r="27" spans="1:14" ht="28.5" customHeight="1" x14ac:dyDescent="0.2">
      <c r="A27" s="85" t="s">
        <v>198</v>
      </c>
      <c r="B27" s="105" t="s">
        <v>170</v>
      </c>
      <c r="C27" s="83" t="s">
        <v>218</v>
      </c>
      <c r="D27" s="83" t="s">
        <v>228</v>
      </c>
      <c r="E27" s="83" t="s">
        <v>223</v>
      </c>
      <c r="F27" s="83" t="s">
        <v>165</v>
      </c>
      <c r="G27" s="83" t="s">
        <v>165</v>
      </c>
      <c r="H27" s="83" t="s">
        <v>221</v>
      </c>
      <c r="I27" s="83" t="s">
        <v>229</v>
      </c>
      <c r="J27" s="83" t="s">
        <v>230</v>
      </c>
      <c r="K27" s="83" t="s">
        <v>176</v>
      </c>
      <c r="L27" s="89">
        <v>250</v>
      </c>
      <c r="M27" s="195">
        <v>0</v>
      </c>
      <c r="N27" s="184"/>
    </row>
    <row r="28" spans="1:14" ht="28.5" customHeight="1" x14ac:dyDescent="0.2">
      <c r="A28" s="188" t="s">
        <v>198</v>
      </c>
      <c r="B28" s="105" t="s">
        <v>170</v>
      </c>
      <c r="C28" s="83" t="s">
        <v>231</v>
      </c>
      <c r="D28" s="83" t="s">
        <v>232</v>
      </c>
      <c r="E28" s="83" t="s">
        <v>233</v>
      </c>
      <c r="F28" s="83" t="s">
        <v>234</v>
      </c>
      <c r="G28" s="98">
        <v>42765</v>
      </c>
      <c r="H28" s="83" t="s">
        <v>235</v>
      </c>
      <c r="I28" s="83" t="s">
        <v>236</v>
      </c>
      <c r="J28" s="83" t="s">
        <v>237</v>
      </c>
      <c r="K28" s="83" t="s">
        <v>169</v>
      </c>
      <c r="L28" s="194">
        <v>249.14</v>
      </c>
      <c r="M28" s="195">
        <v>0</v>
      </c>
      <c r="N28" s="184"/>
    </row>
    <row r="29" spans="1:14" ht="28.5" customHeight="1" x14ac:dyDescent="0.2">
      <c r="A29" s="188" t="s">
        <v>198</v>
      </c>
      <c r="B29" s="105" t="s">
        <v>170</v>
      </c>
      <c r="C29" s="83" t="s">
        <v>218</v>
      </c>
      <c r="D29" s="83" t="s">
        <v>238</v>
      </c>
      <c r="E29" s="83" t="s">
        <v>239</v>
      </c>
      <c r="F29" s="83" t="s">
        <v>165</v>
      </c>
      <c r="G29" s="83" t="s">
        <v>165</v>
      </c>
      <c r="H29" s="83" t="s">
        <v>240</v>
      </c>
      <c r="I29" s="83" t="s">
        <v>241</v>
      </c>
      <c r="J29" s="83" t="s">
        <v>175</v>
      </c>
      <c r="K29" s="83" t="s">
        <v>176</v>
      </c>
      <c r="L29" s="194">
        <v>500</v>
      </c>
      <c r="M29" s="195">
        <v>0</v>
      </c>
      <c r="N29" s="184"/>
    </row>
    <row r="30" spans="1:14" ht="28.5" customHeight="1" x14ac:dyDescent="0.2">
      <c r="A30" s="85" t="s">
        <v>198</v>
      </c>
      <c r="B30" s="105" t="s">
        <v>170</v>
      </c>
      <c r="C30" s="83" t="s">
        <v>242</v>
      </c>
      <c r="D30" s="83" t="s">
        <v>243</v>
      </c>
      <c r="E30" s="83" t="s">
        <v>220</v>
      </c>
      <c r="F30" s="83" t="s">
        <v>165</v>
      </c>
      <c r="G30" s="83" t="s">
        <v>165</v>
      </c>
      <c r="H30" s="83" t="s">
        <v>244</v>
      </c>
      <c r="I30" s="83" t="s">
        <v>245</v>
      </c>
      <c r="J30" s="83" t="s">
        <v>246</v>
      </c>
      <c r="K30" s="83" t="s">
        <v>176</v>
      </c>
      <c r="L30" s="197">
        <v>4500</v>
      </c>
      <c r="M30" s="195">
        <f>SUM(M28:M28)</f>
        <v>0</v>
      </c>
      <c r="N30" s="184"/>
    </row>
    <row r="31" spans="1:14" ht="28.5" customHeight="1" x14ac:dyDescent="0.2">
      <c r="A31" s="85" t="s">
        <v>198</v>
      </c>
      <c r="B31" s="105" t="s">
        <v>170</v>
      </c>
      <c r="C31" s="83" t="s">
        <v>242</v>
      </c>
      <c r="D31" s="83" t="s">
        <v>247</v>
      </c>
      <c r="E31" s="83" t="s">
        <v>248</v>
      </c>
      <c r="F31" s="83" t="s">
        <v>165</v>
      </c>
      <c r="G31" s="83" t="s">
        <v>165</v>
      </c>
      <c r="H31" s="83" t="s">
        <v>249</v>
      </c>
      <c r="I31" s="83" t="s">
        <v>250</v>
      </c>
      <c r="J31" s="83" t="s">
        <v>251</v>
      </c>
      <c r="K31" s="83" t="s">
        <v>176</v>
      </c>
      <c r="L31" s="197">
        <v>4500</v>
      </c>
      <c r="M31" s="195">
        <f>SUM(M30:M30)</f>
        <v>0</v>
      </c>
      <c r="N31" s="184"/>
    </row>
    <row r="32" spans="1:14" ht="28.5" customHeight="1" x14ac:dyDescent="0.2">
      <c r="A32" s="85" t="s">
        <v>198</v>
      </c>
      <c r="B32" s="105" t="s">
        <v>170</v>
      </c>
      <c r="C32" s="83" t="s">
        <v>242</v>
      </c>
      <c r="D32" s="83" t="s">
        <v>252</v>
      </c>
      <c r="E32" s="83" t="s">
        <v>239</v>
      </c>
      <c r="F32" s="83" t="s">
        <v>165</v>
      </c>
      <c r="G32" s="98">
        <v>43190</v>
      </c>
      <c r="H32" s="83" t="s">
        <v>253</v>
      </c>
      <c r="I32" s="83" t="s">
        <v>254</v>
      </c>
      <c r="J32" s="83" t="s">
        <v>255</v>
      </c>
      <c r="K32" s="83" t="s">
        <v>169</v>
      </c>
      <c r="L32" s="197">
        <v>6422.41</v>
      </c>
      <c r="M32" s="195">
        <f>SUM(M31:M31)</f>
        <v>0</v>
      </c>
      <c r="N32" s="184"/>
    </row>
    <row r="33" spans="1:14" ht="28.5" customHeight="1" x14ac:dyDescent="0.2">
      <c r="A33" s="85" t="s">
        <v>198</v>
      </c>
      <c r="B33" s="105" t="s">
        <v>170</v>
      </c>
      <c r="C33" s="83" t="s">
        <v>242</v>
      </c>
      <c r="D33" s="83" t="s">
        <v>256</v>
      </c>
      <c r="E33" s="83" t="s">
        <v>220</v>
      </c>
      <c r="F33" s="83">
        <v>12742</v>
      </c>
      <c r="G33" s="98">
        <v>43411</v>
      </c>
      <c r="H33" s="83" t="s">
        <v>196</v>
      </c>
      <c r="I33" s="83" t="s">
        <v>257</v>
      </c>
      <c r="J33" s="83" t="s">
        <v>258</v>
      </c>
      <c r="K33" s="83" t="s">
        <v>169</v>
      </c>
      <c r="L33" s="197">
        <v>6020</v>
      </c>
      <c r="M33" s="195">
        <f>SUM(M31:M31)</f>
        <v>0</v>
      </c>
      <c r="N33" s="184"/>
    </row>
    <row r="34" spans="1:14" ht="28.5" customHeight="1" x14ac:dyDescent="0.2">
      <c r="A34" s="85" t="s">
        <v>198</v>
      </c>
      <c r="B34" s="105" t="s">
        <v>170</v>
      </c>
      <c r="C34" s="83" t="s">
        <v>242</v>
      </c>
      <c r="D34" s="83" t="s">
        <v>259</v>
      </c>
      <c r="E34" s="83" t="s">
        <v>248</v>
      </c>
      <c r="F34" s="83">
        <v>12742</v>
      </c>
      <c r="G34" s="98">
        <v>43411</v>
      </c>
      <c r="H34" s="83" t="s">
        <v>196</v>
      </c>
      <c r="I34" s="83" t="s">
        <v>257</v>
      </c>
      <c r="J34" s="83" t="s">
        <v>260</v>
      </c>
      <c r="K34" s="83" t="s">
        <v>169</v>
      </c>
      <c r="L34" s="197">
        <v>6020</v>
      </c>
      <c r="M34" s="195">
        <f>SUM(M33:M33)</f>
        <v>0</v>
      </c>
      <c r="N34" s="184"/>
    </row>
    <row r="35" spans="1:14" ht="28.5" customHeight="1" x14ac:dyDescent="0.2">
      <c r="A35" s="85" t="s">
        <v>198</v>
      </c>
      <c r="B35" s="105" t="s">
        <v>170</v>
      </c>
      <c r="C35" s="83" t="s">
        <v>242</v>
      </c>
      <c r="D35" s="83" t="s">
        <v>261</v>
      </c>
      <c r="E35" s="83" t="s">
        <v>262</v>
      </c>
      <c r="F35" s="83">
        <v>12742</v>
      </c>
      <c r="G35" s="98">
        <v>43411</v>
      </c>
      <c r="H35" s="83" t="s">
        <v>196</v>
      </c>
      <c r="I35" s="83" t="s">
        <v>257</v>
      </c>
      <c r="J35" s="83" t="s">
        <v>263</v>
      </c>
      <c r="K35" s="83" t="s">
        <v>169</v>
      </c>
      <c r="L35" s="197">
        <v>6020</v>
      </c>
      <c r="M35" s="195">
        <f>SUM(M34:M34)</f>
        <v>0</v>
      </c>
      <c r="N35" s="184"/>
    </row>
    <row r="36" spans="1:14" ht="28.5" customHeight="1" x14ac:dyDescent="0.2">
      <c r="A36" s="85" t="s">
        <v>283</v>
      </c>
      <c r="B36" s="105" t="s">
        <v>170</v>
      </c>
      <c r="C36" s="102" t="s">
        <v>284</v>
      </c>
      <c r="D36" s="83" t="s">
        <v>285</v>
      </c>
      <c r="E36" s="83" t="s">
        <v>286</v>
      </c>
      <c r="F36" s="102" t="s">
        <v>287</v>
      </c>
      <c r="G36" s="221">
        <v>43077</v>
      </c>
      <c r="H36" s="87" t="s">
        <v>183</v>
      </c>
      <c r="I36" s="87" t="s">
        <v>288</v>
      </c>
      <c r="J36" s="211" t="s">
        <v>289</v>
      </c>
      <c r="K36" s="87" t="s">
        <v>169</v>
      </c>
      <c r="L36" s="87">
        <v>11206.03</v>
      </c>
      <c r="M36" s="192">
        <v>0</v>
      </c>
      <c r="N36" s="184"/>
    </row>
    <row r="37" spans="1:14" ht="28.5" customHeight="1" x14ac:dyDescent="0.2">
      <c r="A37" s="85" t="s">
        <v>283</v>
      </c>
      <c r="B37" s="105" t="s">
        <v>170</v>
      </c>
      <c r="C37" s="83" t="s">
        <v>181</v>
      </c>
      <c r="D37" s="83" t="s">
        <v>290</v>
      </c>
      <c r="E37" s="83" t="s">
        <v>286</v>
      </c>
      <c r="F37" s="83">
        <v>22</v>
      </c>
      <c r="G37" s="98">
        <v>42586</v>
      </c>
      <c r="H37" s="83" t="s">
        <v>211</v>
      </c>
      <c r="I37" s="83" t="s">
        <v>291</v>
      </c>
      <c r="J37" s="191" t="s">
        <v>292</v>
      </c>
      <c r="K37" s="83" t="s">
        <v>169</v>
      </c>
      <c r="L37" s="89">
        <v>0</v>
      </c>
      <c r="M37" s="192">
        <v>0</v>
      </c>
      <c r="N37" s="184"/>
    </row>
    <row r="38" spans="1:14" ht="28.5" customHeight="1" x14ac:dyDescent="0.2">
      <c r="A38" s="85" t="s">
        <v>283</v>
      </c>
      <c r="B38" s="105" t="s">
        <v>170</v>
      </c>
      <c r="C38" s="83" t="s">
        <v>186</v>
      </c>
      <c r="D38" s="83" t="s">
        <v>293</v>
      </c>
      <c r="E38" s="83" t="s">
        <v>286</v>
      </c>
      <c r="F38" s="83">
        <v>22</v>
      </c>
      <c r="G38" s="98">
        <v>42586</v>
      </c>
      <c r="H38" s="83" t="s">
        <v>211</v>
      </c>
      <c r="I38" s="83" t="s">
        <v>294</v>
      </c>
      <c r="J38" s="191" t="s">
        <v>175</v>
      </c>
      <c r="K38" s="83" t="s">
        <v>169</v>
      </c>
      <c r="L38" s="89">
        <v>0</v>
      </c>
      <c r="M38" s="192">
        <v>0</v>
      </c>
      <c r="N38" s="184"/>
    </row>
    <row r="39" spans="1:14" ht="28.5" customHeight="1" x14ac:dyDescent="0.2">
      <c r="A39" s="188" t="s">
        <v>283</v>
      </c>
      <c r="B39" s="105" t="s">
        <v>170</v>
      </c>
      <c r="C39" s="83" t="s">
        <v>190</v>
      </c>
      <c r="D39" s="83" t="s">
        <v>295</v>
      </c>
      <c r="E39" s="83" t="s">
        <v>286</v>
      </c>
      <c r="F39" s="83" t="s">
        <v>296</v>
      </c>
      <c r="G39" s="98">
        <v>42373</v>
      </c>
      <c r="H39" s="83" t="s">
        <v>297</v>
      </c>
      <c r="I39" s="83" t="s">
        <v>298</v>
      </c>
      <c r="J39" s="191" t="s">
        <v>299</v>
      </c>
      <c r="K39" s="83" t="s">
        <v>169</v>
      </c>
      <c r="L39" s="194">
        <v>861.21</v>
      </c>
      <c r="M39" s="192">
        <v>0</v>
      </c>
      <c r="N39" s="184"/>
    </row>
    <row r="40" spans="1:14" ht="28.5" customHeight="1" x14ac:dyDescent="0.2">
      <c r="A40" s="188" t="s">
        <v>283</v>
      </c>
      <c r="B40" s="105" t="s">
        <v>170</v>
      </c>
      <c r="C40" s="83" t="s">
        <v>194</v>
      </c>
      <c r="D40" s="83" t="s">
        <v>300</v>
      </c>
      <c r="E40" s="83" t="s">
        <v>301</v>
      </c>
      <c r="F40" s="83" t="s">
        <v>165</v>
      </c>
      <c r="G40" s="83" t="s">
        <v>165</v>
      </c>
      <c r="H40" s="83" t="s">
        <v>183</v>
      </c>
      <c r="I40" s="83" t="s">
        <v>302</v>
      </c>
      <c r="J40" s="191" t="s">
        <v>303</v>
      </c>
      <c r="K40" s="83" t="s">
        <v>176</v>
      </c>
      <c r="L40" s="194">
        <v>2500</v>
      </c>
      <c r="M40" s="198">
        <v>0</v>
      </c>
      <c r="N40" s="184"/>
    </row>
    <row r="41" spans="1:14" ht="28.5" customHeight="1" x14ac:dyDescent="0.2">
      <c r="A41" s="188" t="s">
        <v>283</v>
      </c>
      <c r="B41" s="105" t="s">
        <v>170</v>
      </c>
      <c r="C41" s="83" t="s">
        <v>304</v>
      </c>
      <c r="D41" s="83" t="s">
        <v>305</v>
      </c>
      <c r="E41" s="83" t="s">
        <v>306</v>
      </c>
      <c r="F41" s="83">
        <v>167</v>
      </c>
      <c r="G41" s="98">
        <v>42544</v>
      </c>
      <c r="H41" s="83" t="s">
        <v>173</v>
      </c>
      <c r="I41" s="83" t="s">
        <v>307</v>
      </c>
      <c r="J41" s="191" t="s">
        <v>175</v>
      </c>
      <c r="K41" s="83" t="s">
        <v>169</v>
      </c>
      <c r="L41" s="194">
        <v>8390</v>
      </c>
      <c r="M41" s="192">
        <v>0</v>
      </c>
      <c r="N41" s="184"/>
    </row>
    <row r="42" spans="1:14" ht="28.5" customHeight="1" x14ac:dyDescent="0.2">
      <c r="A42" s="188" t="s">
        <v>283</v>
      </c>
      <c r="B42" s="105" t="s">
        <v>170</v>
      </c>
      <c r="C42" s="83" t="s">
        <v>177</v>
      </c>
      <c r="D42" s="83" t="s">
        <v>308</v>
      </c>
      <c r="E42" s="83" t="s">
        <v>306</v>
      </c>
      <c r="F42" s="83">
        <v>167</v>
      </c>
      <c r="G42" s="98">
        <v>42544</v>
      </c>
      <c r="H42" s="83" t="s">
        <v>206</v>
      </c>
      <c r="I42" s="83" t="s">
        <v>207</v>
      </c>
      <c r="J42" s="191" t="s">
        <v>309</v>
      </c>
      <c r="K42" s="83" t="s">
        <v>169</v>
      </c>
      <c r="L42" s="194">
        <v>0</v>
      </c>
      <c r="M42" s="192">
        <v>0</v>
      </c>
      <c r="N42" s="184"/>
    </row>
    <row r="43" spans="1:14" ht="28.5" customHeight="1" x14ac:dyDescent="0.2">
      <c r="A43" s="188" t="s">
        <v>283</v>
      </c>
      <c r="B43" s="105" t="s">
        <v>170</v>
      </c>
      <c r="C43" s="83" t="s">
        <v>181</v>
      </c>
      <c r="D43" s="83" t="s">
        <v>310</v>
      </c>
      <c r="E43" s="83" t="s">
        <v>306</v>
      </c>
      <c r="F43" s="83" t="s">
        <v>165</v>
      </c>
      <c r="G43" s="83" t="s">
        <v>165</v>
      </c>
      <c r="H43" s="83" t="s">
        <v>211</v>
      </c>
      <c r="I43" s="83" t="s">
        <v>311</v>
      </c>
      <c r="J43" s="191" t="s">
        <v>312</v>
      </c>
      <c r="K43" s="83" t="s">
        <v>176</v>
      </c>
      <c r="L43" s="194">
        <v>100</v>
      </c>
      <c r="M43" s="192">
        <v>0</v>
      </c>
      <c r="N43" s="184"/>
    </row>
    <row r="44" spans="1:14" ht="28.5" customHeight="1" x14ac:dyDescent="0.2">
      <c r="A44" s="188" t="s">
        <v>283</v>
      </c>
      <c r="B44" s="105" t="s">
        <v>170</v>
      </c>
      <c r="C44" s="83" t="s">
        <v>186</v>
      </c>
      <c r="D44" s="83" t="s">
        <v>313</v>
      </c>
      <c r="E44" s="83" t="s">
        <v>306</v>
      </c>
      <c r="F44" s="83" t="s">
        <v>165</v>
      </c>
      <c r="G44" s="83" t="s">
        <v>165</v>
      </c>
      <c r="H44" s="83" t="s">
        <v>211</v>
      </c>
      <c r="I44" s="83" t="s">
        <v>314</v>
      </c>
      <c r="J44" s="191" t="s">
        <v>315</v>
      </c>
      <c r="K44" s="83" t="s">
        <v>176</v>
      </c>
      <c r="L44" s="194">
        <v>80</v>
      </c>
      <c r="M44" s="192">
        <v>0</v>
      </c>
      <c r="N44" s="184"/>
    </row>
    <row r="45" spans="1:14" ht="28.5" customHeight="1" x14ac:dyDescent="0.2">
      <c r="A45" s="188" t="s">
        <v>283</v>
      </c>
      <c r="B45" s="105" t="s">
        <v>170</v>
      </c>
      <c r="C45" s="83" t="s">
        <v>316</v>
      </c>
      <c r="D45" s="83" t="s">
        <v>317</v>
      </c>
      <c r="E45" s="83" t="s">
        <v>306</v>
      </c>
      <c r="F45" s="83" t="s">
        <v>318</v>
      </c>
      <c r="G45" s="98">
        <v>42408</v>
      </c>
      <c r="H45" s="83" t="s">
        <v>297</v>
      </c>
      <c r="I45" s="83" t="s">
        <v>298</v>
      </c>
      <c r="J45" s="191">
        <v>12157302079</v>
      </c>
      <c r="K45" s="83" t="s">
        <v>169</v>
      </c>
      <c r="L45" s="194">
        <v>688.97</v>
      </c>
      <c r="M45" s="192">
        <v>0</v>
      </c>
      <c r="N45" s="184"/>
    </row>
    <row r="46" spans="1:14" ht="28.5" customHeight="1" x14ac:dyDescent="0.2">
      <c r="A46" s="85" t="s">
        <v>283</v>
      </c>
      <c r="B46" s="105" t="s">
        <v>170</v>
      </c>
      <c r="C46" s="83" t="s">
        <v>319</v>
      </c>
      <c r="D46" s="83" t="s">
        <v>320</v>
      </c>
      <c r="E46" s="83" t="s">
        <v>1305</v>
      </c>
      <c r="F46" s="83">
        <v>22</v>
      </c>
      <c r="G46" s="98">
        <v>42586</v>
      </c>
      <c r="H46" s="83" t="s">
        <v>321</v>
      </c>
      <c r="I46" s="83" t="s">
        <v>167</v>
      </c>
      <c r="J46" s="191" t="s">
        <v>175</v>
      </c>
      <c r="K46" s="83" t="s">
        <v>169</v>
      </c>
      <c r="L46" s="89">
        <v>8399</v>
      </c>
      <c r="M46" s="192">
        <v>0</v>
      </c>
      <c r="N46" s="184"/>
    </row>
    <row r="47" spans="1:14" ht="28.5" customHeight="1" x14ac:dyDescent="0.2">
      <c r="A47" s="85" t="s">
        <v>283</v>
      </c>
      <c r="B47" s="105" t="s">
        <v>170</v>
      </c>
      <c r="C47" s="83" t="s">
        <v>177</v>
      </c>
      <c r="D47" s="83" t="s">
        <v>322</v>
      </c>
      <c r="E47" s="83" t="s">
        <v>1305</v>
      </c>
      <c r="F47" s="83">
        <v>22</v>
      </c>
      <c r="G47" s="98">
        <v>42586</v>
      </c>
      <c r="H47" s="83" t="s">
        <v>323</v>
      </c>
      <c r="I47" s="83" t="s">
        <v>324</v>
      </c>
      <c r="J47" s="191" t="s">
        <v>325</v>
      </c>
      <c r="K47" s="83" t="s">
        <v>169</v>
      </c>
      <c r="L47" s="89">
        <v>0</v>
      </c>
      <c r="M47" s="192">
        <v>0</v>
      </c>
      <c r="N47" s="184"/>
    </row>
    <row r="48" spans="1:14" ht="28.5" customHeight="1" x14ac:dyDescent="0.2">
      <c r="A48" s="110" t="s">
        <v>326</v>
      </c>
      <c r="B48" s="105" t="s">
        <v>170</v>
      </c>
      <c r="C48" s="83" t="s">
        <v>181</v>
      </c>
      <c r="D48" s="83" t="s">
        <v>327</v>
      </c>
      <c r="E48" s="83" t="s">
        <v>1305</v>
      </c>
      <c r="F48" s="83">
        <v>150</v>
      </c>
      <c r="G48" s="98">
        <v>42021</v>
      </c>
      <c r="H48" s="83" t="s">
        <v>211</v>
      </c>
      <c r="I48" s="83" t="s">
        <v>291</v>
      </c>
      <c r="J48" s="191" t="s">
        <v>328</v>
      </c>
      <c r="K48" s="83" t="s">
        <v>169</v>
      </c>
      <c r="L48" s="194">
        <v>80</v>
      </c>
      <c r="M48" s="192">
        <v>0</v>
      </c>
      <c r="N48" s="184"/>
    </row>
    <row r="49" spans="1:14" ht="28.5" customHeight="1" x14ac:dyDescent="0.2">
      <c r="A49" s="110" t="s">
        <v>326</v>
      </c>
      <c r="B49" s="105" t="s">
        <v>170</v>
      </c>
      <c r="C49" s="83" t="s">
        <v>186</v>
      </c>
      <c r="D49" s="83" t="s">
        <v>329</v>
      </c>
      <c r="E49" s="83" t="s">
        <v>1305</v>
      </c>
      <c r="F49" s="83">
        <v>150</v>
      </c>
      <c r="G49" s="98">
        <v>42021</v>
      </c>
      <c r="H49" s="83" t="s">
        <v>211</v>
      </c>
      <c r="I49" s="83" t="s">
        <v>294</v>
      </c>
      <c r="J49" s="191" t="s">
        <v>175</v>
      </c>
      <c r="K49" s="83" t="s">
        <v>169</v>
      </c>
      <c r="L49" s="194">
        <v>80</v>
      </c>
      <c r="M49" s="192">
        <v>0</v>
      </c>
      <c r="N49" s="184"/>
    </row>
    <row r="50" spans="1:14" ht="28.5" customHeight="1" x14ac:dyDescent="0.2">
      <c r="A50" s="188" t="s">
        <v>283</v>
      </c>
      <c r="B50" s="105" t="s">
        <v>170</v>
      </c>
      <c r="C50" s="83" t="s">
        <v>194</v>
      </c>
      <c r="D50" s="83" t="s">
        <v>330</v>
      </c>
      <c r="E50" s="83" t="s">
        <v>306</v>
      </c>
      <c r="F50" s="83" t="s">
        <v>331</v>
      </c>
      <c r="G50" s="98">
        <v>42759</v>
      </c>
      <c r="H50" s="83" t="s">
        <v>196</v>
      </c>
      <c r="I50" s="83" t="s">
        <v>332</v>
      </c>
      <c r="J50" s="191" t="s">
        <v>333</v>
      </c>
      <c r="K50" s="83" t="s">
        <v>169</v>
      </c>
      <c r="L50" s="194">
        <v>6654.5</v>
      </c>
      <c r="M50" s="192">
        <v>0</v>
      </c>
      <c r="N50" s="184"/>
    </row>
    <row r="51" spans="1:14" ht="28.5" customHeight="1" x14ac:dyDescent="0.2">
      <c r="A51" s="188" t="s">
        <v>283</v>
      </c>
      <c r="B51" s="105" t="s">
        <v>170</v>
      </c>
      <c r="C51" s="83" t="s">
        <v>334</v>
      </c>
      <c r="D51" s="83" t="s">
        <v>335</v>
      </c>
      <c r="E51" s="83" t="s">
        <v>336</v>
      </c>
      <c r="F51" s="83" t="s">
        <v>337</v>
      </c>
      <c r="G51" s="98">
        <v>41721</v>
      </c>
      <c r="H51" s="83" t="s">
        <v>338</v>
      </c>
      <c r="I51" s="83" t="s">
        <v>339</v>
      </c>
      <c r="J51" s="191" t="s">
        <v>340</v>
      </c>
      <c r="K51" s="83" t="s">
        <v>169</v>
      </c>
      <c r="L51" s="89">
        <v>7757.76</v>
      </c>
      <c r="M51" s="192">
        <v>0</v>
      </c>
      <c r="N51" s="184"/>
    </row>
    <row r="52" spans="1:14" ht="28.5" customHeight="1" x14ac:dyDescent="0.2">
      <c r="A52" s="188" t="s">
        <v>283</v>
      </c>
      <c r="B52" s="105" t="s">
        <v>170</v>
      </c>
      <c r="C52" s="83" t="s">
        <v>190</v>
      </c>
      <c r="D52" s="83" t="s">
        <v>341</v>
      </c>
      <c r="E52" s="83" t="s">
        <v>336</v>
      </c>
      <c r="F52" s="83" t="s">
        <v>342</v>
      </c>
      <c r="G52" s="98">
        <v>41705</v>
      </c>
      <c r="H52" s="83" t="s">
        <v>343</v>
      </c>
      <c r="I52" s="83" t="s">
        <v>344</v>
      </c>
      <c r="J52" s="191" t="s">
        <v>345</v>
      </c>
      <c r="K52" s="83" t="s">
        <v>176</v>
      </c>
      <c r="L52" s="89">
        <v>861.21</v>
      </c>
      <c r="M52" s="192">
        <v>0</v>
      </c>
      <c r="N52" s="184"/>
    </row>
    <row r="53" spans="1:14" ht="28.5" customHeight="1" x14ac:dyDescent="0.2">
      <c r="A53" s="188" t="s">
        <v>283</v>
      </c>
      <c r="B53" s="105" t="s">
        <v>170</v>
      </c>
      <c r="C53" s="83" t="s">
        <v>346</v>
      </c>
      <c r="D53" s="83" t="s">
        <v>347</v>
      </c>
      <c r="E53" s="83" t="s">
        <v>1305</v>
      </c>
      <c r="F53" s="83" t="s">
        <v>348</v>
      </c>
      <c r="G53" s="98">
        <v>41960</v>
      </c>
      <c r="H53" s="83" t="s">
        <v>338</v>
      </c>
      <c r="I53" s="83" t="s">
        <v>349</v>
      </c>
      <c r="J53" s="191" t="s">
        <v>350</v>
      </c>
      <c r="K53" s="83" t="s">
        <v>169</v>
      </c>
      <c r="L53" s="199">
        <v>5861.34</v>
      </c>
      <c r="M53" s="192">
        <v>0</v>
      </c>
      <c r="N53" s="184"/>
    </row>
    <row r="54" spans="1:14" ht="28.5" customHeight="1" x14ac:dyDescent="0.2">
      <c r="A54" s="188" t="s">
        <v>283</v>
      </c>
      <c r="B54" s="105" t="s">
        <v>170</v>
      </c>
      <c r="C54" s="83" t="s">
        <v>231</v>
      </c>
      <c r="D54" s="83" t="s">
        <v>351</v>
      </c>
      <c r="E54" s="83" t="s">
        <v>352</v>
      </c>
      <c r="F54" s="83" t="s">
        <v>165</v>
      </c>
      <c r="G54" s="83" t="s">
        <v>165</v>
      </c>
      <c r="H54" s="83" t="s">
        <v>353</v>
      </c>
      <c r="I54" s="83" t="s">
        <v>167</v>
      </c>
      <c r="J54" s="191">
        <v>98102109</v>
      </c>
      <c r="K54" s="83" t="s">
        <v>176</v>
      </c>
      <c r="L54" s="194">
        <v>300</v>
      </c>
      <c r="M54" s="192">
        <v>0</v>
      </c>
      <c r="N54" s="184"/>
    </row>
    <row r="55" spans="1:14" ht="28.5" customHeight="1" x14ac:dyDescent="0.2">
      <c r="A55" s="188" t="s">
        <v>283</v>
      </c>
      <c r="B55" s="105" t="s">
        <v>170</v>
      </c>
      <c r="C55" s="83" t="s">
        <v>186</v>
      </c>
      <c r="D55" s="83" t="s">
        <v>354</v>
      </c>
      <c r="E55" s="83" t="s">
        <v>1305</v>
      </c>
      <c r="F55" s="83" t="s">
        <v>165</v>
      </c>
      <c r="G55" s="83" t="s">
        <v>165</v>
      </c>
      <c r="H55" s="83" t="s">
        <v>211</v>
      </c>
      <c r="I55" s="83" t="s">
        <v>294</v>
      </c>
      <c r="J55" s="191" t="s">
        <v>175</v>
      </c>
      <c r="K55" s="83" t="s">
        <v>176</v>
      </c>
      <c r="L55" s="194">
        <v>250</v>
      </c>
      <c r="M55" s="192">
        <v>0</v>
      </c>
      <c r="N55" s="184"/>
    </row>
    <row r="56" spans="1:14" ht="28.5" customHeight="1" x14ac:dyDescent="0.2">
      <c r="A56" s="188" t="s">
        <v>283</v>
      </c>
      <c r="B56" s="105" t="s">
        <v>170</v>
      </c>
      <c r="C56" s="83" t="s">
        <v>355</v>
      </c>
      <c r="D56" s="83" t="s">
        <v>356</v>
      </c>
      <c r="E56" s="83" t="s">
        <v>1305</v>
      </c>
      <c r="F56" s="83" t="s">
        <v>165</v>
      </c>
      <c r="G56" s="83" t="s">
        <v>165</v>
      </c>
      <c r="H56" s="83" t="s">
        <v>211</v>
      </c>
      <c r="I56" s="83" t="s">
        <v>291</v>
      </c>
      <c r="J56" s="191" t="s">
        <v>357</v>
      </c>
      <c r="K56" s="83" t="s">
        <v>176</v>
      </c>
      <c r="L56" s="194">
        <v>0</v>
      </c>
      <c r="M56" s="192">
        <v>0</v>
      </c>
      <c r="N56" s="184"/>
    </row>
    <row r="57" spans="1:14" ht="28.5" customHeight="1" x14ac:dyDescent="0.2">
      <c r="A57" s="188" t="s">
        <v>283</v>
      </c>
      <c r="B57" s="105" t="s">
        <v>170</v>
      </c>
      <c r="C57" s="83" t="s">
        <v>358</v>
      </c>
      <c r="D57" s="83" t="s">
        <v>359</v>
      </c>
      <c r="E57" s="83" t="s">
        <v>352</v>
      </c>
      <c r="F57" s="83" t="s">
        <v>165</v>
      </c>
      <c r="G57" s="83" t="s">
        <v>165</v>
      </c>
      <c r="H57" s="83" t="s">
        <v>211</v>
      </c>
      <c r="I57" s="83" t="s">
        <v>294</v>
      </c>
      <c r="J57" s="191" t="s">
        <v>175</v>
      </c>
      <c r="K57" s="83" t="s">
        <v>176</v>
      </c>
      <c r="L57" s="194">
        <v>0</v>
      </c>
      <c r="M57" s="192">
        <v>0</v>
      </c>
      <c r="N57" s="184"/>
    </row>
    <row r="58" spans="1:14" ht="28.5" customHeight="1" x14ac:dyDescent="0.2">
      <c r="A58" s="188" t="s">
        <v>283</v>
      </c>
      <c r="B58" s="105" t="s">
        <v>170</v>
      </c>
      <c r="C58" s="83" t="s">
        <v>360</v>
      </c>
      <c r="D58" s="83" t="s">
        <v>361</v>
      </c>
      <c r="E58" s="83" t="s">
        <v>352</v>
      </c>
      <c r="F58" s="83" t="s">
        <v>165</v>
      </c>
      <c r="G58" s="83" t="s">
        <v>165</v>
      </c>
      <c r="H58" s="83" t="s">
        <v>211</v>
      </c>
      <c r="I58" s="83" t="s">
        <v>291</v>
      </c>
      <c r="J58" s="191" t="s">
        <v>357</v>
      </c>
      <c r="K58" s="83" t="s">
        <v>176</v>
      </c>
      <c r="L58" s="194">
        <v>0</v>
      </c>
      <c r="M58" s="192">
        <v>0</v>
      </c>
      <c r="N58" s="184"/>
    </row>
    <row r="59" spans="1:14" ht="28.5" customHeight="1" x14ac:dyDescent="0.2">
      <c r="A59" s="188" t="s">
        <v>283</v>
      </c>
      <c r="B59" s="105" t="s">
        <v>170</v>
      </c>
      <c r="C59" s="83" t="s">
        <v>194</v>
      </c>
      <c r="D59" s="83" t="s">
        <v>362</v>
      </c>
      <c r="E59" s="83" t="s">
        <v>1305</v>
      </c>
      <c r="F59" s="83" t="s">
        <v>165</v>
      </c>
      <c r="G59" s="98" t="s">
        <v>165</v>
      </c>
      <c r="H59" s="83" t="s">
        <v>363</v>
      </c>
      <c r="I59" s="83" t="s">
        <v>364</v>
      </c>
      <c r="J59" s="191" t="s">
        <v>365</v>
      </c>
      <c r="K59" s="83" t="s">
        <v>169</v>
      </c>
      <c r="L59" s="194">
        <v>0</v>
      </c>
      <c r="M59" s="192">
        <v>0</v>
      </c>
      <c r="N59" s="184"/>
    </row>
    <row r="60" spans="1:14" ht="28.5" customHeight="1" x14ac:dyDescent="0.2">
      <c r="A60" s="188" t="s">
        <v>326</v>
      </c>
      <c r="B60" s="83" t="s">
        <v>170</v>
      </c>
      <c r="C60" s="83" t="s">
        <v>481</v>
      </c>
      <c r="D60" s="83" t="s">
        <v>482</v>
      </c>
      <c r="E60" s="83" t="s">
        <v>483</v>
      </c>
      <c r="F60" s="83" t="s">
        <v>484</v>
      </c>
      <c r="G60" s="98">
        <v>42671</v>
      </c>
      <c r="H60" s="83" t="s">
        <v>183</v>
      </c>
      <c r="I60" s="83" t="s">
        <v>485</v>
      </c>
      <c r="J60" s="83" t="s">
        <v>486</v>
      </c>
      <c r="K60" s="83" t="s">
        <v>169</v>
      </c>
      <c r="L60" s="89">
        <v>10402.709999999999</v>
      </c>
      <c r="M60" s="201">
        <v>0</v>
      </c>
      <c r="N60" s="184"/>
    </row>
    <row r="61" spans="1:14" ht="28.5" customHeight="1" x14ac:dyDescent="0.2">
      <c r="A61" s="188" t="s">
        <v>326</v>
      </c>
      <c r="B61" s="83" t="s">
        <v>170</v>
      </c>
      <c r="C61" s="83" t="s">
        <v>487</v>
      </c>
      <c r="D61" s="83" t="s">
        <v>488</v>
      </c>
      <c r="E61" s="83" t="s">
        <v>483</v>
      </c>
      <c r="F61" s="83" t="s">
        <v>484</v>
      </c>
      <c r="G61" s="98">
        <v>42671</v>
      </c>
      <c r="H61" s="83" t="s">
        <v>183</v>
      </c>
      <c r="I61" s="83" t="s">
        <v>489</v>
      </c>
      <c r="J61" s="83" t="s">
        <v>490</v>
      </c>
      <c r="K61" s="83" t="s">
        <v>169</v>
      </c>
      <c r="L61" s="89">
        <v>0</v>
      </c>
      <c r="M61" s="201">
        <v>0</v>
      </c>
      <c r="N61" s="184"/>
    </row>
    <row r="62" spans="1:14" ht="28.5" customHeight="1" x14ac:dyDescent="0.2">
      <c r="A62" s="188" t="s">
        <v>326</v>
      </c>
      <c r="B62" s="83" t="s">
        <v>170</v>
      </c>
      <c r="C62" s="83" t="s">
        <v>491</v>
      </c>
      <c r="D62" s="83" t="s">
        <v>492</v>
      </c>
      <c r="E62" s="83" t="s">
        <v>483</v>
      </c>
      <c r="F62" s="83" t="s">
        <v>484</v>
      </c>
      <c r="G62" s="98">
        <v>42671</v>
      </c>
      <c r="H62" s="83" t="s">
        <v>183</v>
      </c>
      <c r="I62" s="83" t="s">
        <v>493</v>
      </c>
      <c r="J62" s="83" t="s">
        <v>494</v>
      </c>
      <c r="K62" s="83" t="s">
        <v>169</v>
      </c>
      <c r="L62" s="89">
        <v>0</v>
      </c>
      <c r="M62" s="201">
        <v>0</v>
      </c>
      <c r="N62" s="184"/>
    </row>
    <row r="63" spans="1:14" ht="28.5" customHeight="1" x14ac:dyDescent="0.2">
      <c r="A63" s="110" t="s">
        <v>326</v>
      </c>
      <c r="B63" s="102" t="s">
        <v>170</v>
      </c>
      <c r="C63" s="102" t="s">
        <v>495</v>
      </c>
      <c r="D63" s="83" t="s">
        <v>496</v>
      </c>
      <c r="E63" s="102" t="s">
        <v>483</v>
      </c>
      <c r="F63" s="102" t="s">
        <v>165</v>
      </c>
      <c r="G63" s="102" t="s">
        <v>165</v>
      </c>
      <c r="H63" s="111" t="s">
        <v>221</v>
      </c>
      <c r="I63" s="111" t="s">
        <v>497</v>
      </c>
      <c r="J63" s="202" t="s">
        <v>498</v>
      </c>
      <c r="K63" s="111" t="s">
        <v>169</v>
      </c>
      <c r="L63" s="104">
        <v>399</v>
      </c>
      <c r="M63" s="201">
        <v>0</v>
      </c>
      <c r="N63" s="184"/>
    </row>
    <row r="64" spans="1:14" ht="28.5" customHeight="1" x14ac:dyDescent="0.2">
      <c r="A64" s="110" t="s">
        <v>326</v>
      </c>
      <c r="B64" s="102" t="s">
        <v>170</v>
      </c>
      <c r="C64" s="102" t="s">
        <v>499</v>
      </c>
      <c r="D64" s="83" t="s">
        <v>500</v>
      </c>
      <c r="E64" s="102" t="s">
        <v>483</v>
      </c>
      <c r="F64" s="105">
        <v>1045</v>
      </c>
      <c r="G64" s="98">
        <v>42179</v>
      </c>
      <c r="H64" s="83" t="s">
        <v>501</v>
      </c>
      <c r="I64" s="83" t="s">
        <v>502</v>
      </c>
      <c r="J64" s="83" t="s">
        <v>503</v>
      </c>
      <c r="K64" s="83" t="s">
        <v>169</v>
      </c>
      <c r="L64" s="89">
        <v>5200</v>
      </c>
      <c r="M64" s="201">
        <v>0</v>
      </c>
      <c r="N64" s="184"/>
    </row>
    <row r="65" spans="1:14" ht="28.5" customHeight="1" x14ac:dyDescent="0.2">
      <c r="A65" s="110" t="s">
        <v>326</v>
      </c>
      <c r="B65" s="102" t="s">
        <v>170</v>
      </c>
      <c r="C65" s="102" t="s">
        <v>504</v>
      </c>
      <c r="D65" s="83" t="s">
        <v>505</v>
      </c>
      <c r="E65" s="102" t="s">
        <v>1306</v>
      </c>
      <c r="F65" s="102" t="s">
        <v>165</v>
      </c>
      <c r="G65" s="102" t="s">
        <v>165</v>
      </c>
      <c r="H65" s="111" t="s">
        <v>506</v>
      </c>
      <c r="I65" s="111" t="s">
        <v>507</v>
      </c>
      <c r="J65" s="111" t="s">
        <v>508</v>
      </c>
      <c r="K65" s="111" t="s">
        <v>169</v>
      </c>
      <c r="L65" s="104">
        <v>399</v>
      </c>
      <c r="M65" s="201">
        <v>0</v>
      </c>
      <c r="N65" s="184"/>
    </row>
    <row r="66" spans="1:14" ht="28.5" customHeight="1" x14ac:dyDescent="0.2">
      <c r="A66" s="110" t="s">
        <v>326</v>
      </c>
      <c r="B66" s="105" t="s">
        <v>170</v>
      </c>
      <c r="C66" s="83" t="s">
        <v>509</v>
      </c>
      <c r="D66" s="83" t="s">
        <v>510</v>
      </c>
      <c r="E66" s="102" t="s">
        <v>1306</v>
      </c>
      <c r="F66" s="83" t="s">
        <v>165</v>
      </c>
      <c r="G66" s="98" t="s">
        <v>165</v>
      </c>
      <c r="H66" s="83" t="s">
        <v>323</v>
      </c>
      <c r="I66" s="83" t="s">
        <v>511</v>
      </c>
      <c r="J66" s="191">
        <v>1436630101</v>
      </c>
      <c r="K66" s="83" t="s">
        <v>169</v>
      </c>
      <c r="L66" s="194">
        <v>2173.2800000000002</v>
      </c>
      <c r="M66" s="203">
        <v>0</v>
      </c>
      <c r="N66" s="184"/>
    </row>
    <row r="67" spans="1:14" ht="28.5" customHeight="1" x14ac:dyDescent="0.2">
      <c r="A67" s="110" t="s">
        <v>326</v>
      </c>
      <c r="B67" s="105" t="s">
        <v>170</v>
      </c>
      <c r="C67" s="83" t="s">
        <v>177</v>
      </c>
      <c r="D67" s="83" t="s">
        <v>512</v>
      </c>
      <c r="E67" s="102" t="s">
        <v>1306</v>
      </c>
      <c r="F67" s="83" t="s">
        <v>165</v>
      </c>
      <c r="G67" s="98" t="s">
        <v>165</v>
      </c>
      <c r="H67" s="83" t="s">
        <v>323</v>
      </c>
      <c r="I67" s="83" t="s">
        <v>324</v>
      </c>
      <c r="J67" s="191" t="s">
        <v>513</v>
      </c>
      <c r="K67" s="83" t="s">
        <v>169</v>
      </c>
      <c r="L67" s="194">
        <v>1115</v>
      </c>
      <c r="M67" s="203">
        <v>0</v>
      </c>
      <c r="N67" s="184"/>
    </row>
    <row r="68" spans="1:14" ht="28.5" customHeight="1" x14ac:dyDescent="0.2">
      <c r="A68" s="110" t="s">
        <v>326</v>
      </c>
      <c r="B68" s="102" t="s">
        <v>170</v>
      </c>
      <c r="C68" s="102" t="s">
        <v>514</v>
      </c>
      <c r="D68" s="83" t="s">
        <v>515</v>
      </c>
      <c r="E68" s="102" t="s">
        <v>1306</v>
      </c>
      <c r="F68" s="102" t="s">
        <v>165</v>
      </c>
      <c r="G68" s="102" t="s">
        <v>165</v>
      </c>
      <c r="H68" s="111" t="s">
        <v>516</v>
      </c>
      <c r="I68" s="111" t="s">
        <v>517</v>
      </c>
      <c r="J68" s="111" t="s">
        <v>518</v>
      </c>
      <c r="K68" s="111" t="s">
        <v>176</v>
      </c>
      <c r="L68" s="104">
        <v>150</v>
      </c>
      <c r="M68" s="201">
        <v>0</v>
      </c>
      <c r="N68" s="184"/>
    </row>
    <row r="69" spans="1:14" ht="28.5" customHeight="1" x14ac:dyDescent="0.2">
      <c r="A69" s="110" t="s">
        <v>326</v>
      </c>
      <c r="B69" s="102" t="s">
        <v>170</v>
      </c>
      <c r="C69" s="102" t="s">
        <v>519</v>
      </c>
      <c r="D69" s="83" t="s">
        <v>520</v>
      </c>
      <c r="E69" s="102" t="s">
        <v>1306</v>
      </c>
      <c r="F69" s="102" t="s">
        <v>165</v>
      </c>
      <c r="G69" s="102" t="s">
        <v>165</v>
      </c>
      <c r="H69" s="111" t="s">
        <v>211</v>
      </c>
      <c r="I69" s="111" t="s">
        <v>521</v>
      </c>
      <c r="J69" s="111" t="s">
        <v>522</v>
      </c>
      <c r="K69" s="111" t="s">
        <v>176</v>
      </c>
      <c r="L69" s="104">
        <v>116</v>
      </c>
      <c r="M69" s="201">
        <v>0</v>
      </c>
      <c r="N69" s="184"/>
    </row>
    <row r="70" spans="1:14" ht="28.5" customHeight="1" x14ac:dyDescent="0.2">
      <c r="A70" s="110" t="s">
        <v>326</v>
      </c>
      <c r="B70" s="102" t="s">
        <v>170</v>
      </c>
      <c r="C70" s="102" t="s">
        <v>495</v>
      </c>
      <c r="D70" s="83" t="s">
        <v>523</v>
      </c>
      <c r="E70" s="102" t="s">
        <v>524</v>
      </c>
      <c r="F70" s="102" t="s">
        <v>165</v>
      </c>
      <c r="G70" s="102" t="s">
        <v>165</v>
      </c>
      <c r="H70" s="111" t="s">
        <v>525</v>
      </c>
      <c r="I70" s="111" t="s">
        <v>167</v>
      </c>
      <c r="J70" s="111" t="s">
        <v>508</v>
      </c>
      <c r="K70" s="111" t="s">
        <v>176</v>
      </c>
      <c r="L70" s="104">
        <v>226</v>
      </c>
      <c r="M70" s="201">
        <v>0</v>
      </c>
      <c r="N70" s="184"/>
    </row>
    <row r="71" spans="1:14" ht="28.5" customHeight="1" x14ac:dyDescent="0.2">
      <c r="A71" s="188" t="s">
        <v>326</v>
      </c>
      <c r="B71" s="83" t="s">
        <v>170</v>
      </c>
      <c r="C71" s="83" t="s">
        <v>526</v>
      </c>
      <c r="D71" s="83" t="s">
        <v>527</v>
      </c>
      <c r="E71" s="83" t="s">
        <v>524</v>
      </c>
      <c r="F71" s="83" t="s">
        <v>165</v>
      </c>
      <c r="G71" s="83" t="s">
        <v>165</v>
      </c>
      <c r="H71" s="83" t="s">
        <v>211</v>
      </c>
      <c r="I71" s="83" t="s">
        <v>291</v>
      </c>
      <c r="J71" s="83" t="s">
        <v>528</v>
      </c>
      <c r="K71" s="83" t="s">
        <v>169</v>
      </c>
      <c r="L71" s="89">
        <v>0</v>
      </c>
      <c r="M71" s="201">
        <v>0</v>
      </c>
      <c r="N71" s="184"/>
    </row>
    <row r="72" spans="1:14" ht="28.5" customHeight="1" x14ac:dyDescent="0.2">
      <c r="A72" s="188" t="s">
        <v>326</v>
      </c>
      <c r="B72" s="83" t="s">
        <v>170</v>
      </c>
      <c r="C72" s="83" t="s">
        <v>529</v>
      </c>
      <c r="D72" s="83" t="s">
        <v>530</v>
      </c>
      <c r="E72" s="83" t="s">
        <v>524</v>
      </c>
      <c r="F72" s="83" t="s">
        <v>165</v>
      </c>
      <c r="G72" s="83" t="s">
        <v>165</v>
      </c>
      <c r="H72" s="83" t="s">
        <v>531</v>
      </c>
      <c r="I72" s="83" t="s">
        <v>167</v>
      </c>
      <c r="J72" s="83">
        <v>46050000296</v>
      </c>
      <c r="K72" s="83" t="s">
        <v>169</v>
      </c>
      <c r="L72" s="89">
        <v>8390</v>
      </c>
      <c r="M72" s="201">
        <v>0</v>
      </c>
      <c r="N72" s="184"/>
    </row>
    <row r="73" spans="1:14" ht="28.5" customHeight="1" x14ac:dyDescent="0.2">
      <c r="A73" s="188" t="s">
        <v>326</v>
      </c>
      <c r="B73" s="83" t="s">
        <v>170</v>
      </c>
      <c r="C73" s="83" t="s">
        <v>532</v>
      </c>
      <c r="D73" s="83" t="s">
        <v>533</v>
      </c>
      <c r="E73" s="83" t="s">
        <v>524</v>
      </c>
      <c r="F73" s="83" t="s">
        <v>165</v>
      </c>
      <c r="G73" s="83" t="s">
        <v>165</v>
      </c>
      <c r="H73" s="83" t="s">
        <v>206</v>
      </c>
      <c r="I73" s="83" t="s">
        <v>534</v>
      </c>
      <c r="J73" s="83" t="s">
        <v>535</v>
      </c>
      <c r="K73" s="83" t="s">
        <v>169</v>
      </c>
      <c r="L73" s="89">
        <v>0</v>
      </c>
      <c r="M73" s="201">
        <v>0</v>
      </c>
      <c r="N73" s="184"/>
    </row>
    <row r="74" spans="1:14" ht="28.5" customHeight="1" x14ac:dyDescent="0.2">
      <c r="A74" s="188" t="s">
        <v>326</v>
      </c>
      <c r="B74" s="83" t="s">
        <v>170</v>
      </c>
      <c r="C74" s="83" t="s">
        <v>536</v>
      </c>
      <c r="D74" s="83" t="s">
        <v>537</v>
      </c>
      <c r="E74" s="83" t="s">
        <v>524</v>
      </c>
      <c r="F74" s="83" t="s">
        <v>165</v>
      </c>
      <c r="G74" s="83" t="s">
        <v>165</v>
      </c>
      <c r="H74" s="83" t="s">
        <v>211</v>
      </c>
      <c r="I74" s="83" t="s">
        <v>538</v>
      </c>
      <c r="J74" s="83" t="s">
        <v>539</v>
      </c>
      <c r="K74" s="83" t="s">
        <v>169</v>
      </c>
      <c r="L74" s="89">
        <v>0</v>
      </c>
      <c r="M74" s="201">
        <v>0</v>
      </c>
      <c r="N74" s="184"/>
    </row>
    <row r="75" spans="1:14" ht="28.5" customHeight="1" x14ac:dyDescent="0.2">
      <c r="A75" s="110" t="s">
        <v>326</v>
      </c>
      <c r="B75" s="102" t="s">
        <v>170</v>
      </c>
      <c r="C75" s="102" t="s">
        <v>540</v>
      </c>
      <c r="D75" s="83" t="s">
        <v>541</v>
      </c>
      <c r="E75" s="102" t="s">
        <v>483</v>
      </c>
      <c r="F75" s="102">
        <v>150</v>
      </c>
      <c r="G75" s="106">
        <v>42021</v>
      </c>
      <c r="H75" s="111" t="s">
        <v>323</v>
      </c>
      <c r="I75" s="111" t="s">
        <v>542</v>
      </c>
      <c r="J75" s="111" t="s">
        <v>543</v>
      </c>
      <c r="K75" s="111" t="s">
        <v>169</v>
      </c>
      <c r="L75" s="104">
        <v>1115</v>
      </c>
      <c r="M75" s="201">
        <v>0</v>
      </c>
      <c r="N75" s="184"/>
    </row>
    <row r="76" spans="1:14" ht="28.5" customHeight="1" x14ac:dyDescent="0.2">
      <c r="A76" s="110" t="s">
        <v>326</v>
      </c>
      <c r="B76" s="102" t="s">
        <v>170</v>
      </c>
      <c r="C76" s="102" t="s">
        <v>544</v>
      </c>
      <c r="D76" s="83" t="s">
        <v>545</v>
      </c>
      <c r="E76" s="102" t="s">
        <v>483</v>
      </c>
      <c r="F76" s="102">
        <v>150</v>
      </c>
      <c r="G76" s="106">
        <v>42021</v>
      </c>
      <c r="H76" s="111" t="s">
        <v>546</v>
      </c>
      <c r="I76" s="111" t="s">
        <v>511</v>
      </c>
      <c r="J76" s="111" t="s">
        <v>547</v>
      </c>
      <c r="K76" s="111" t="s">
        <v>169</v>
      </c>
      <c r="L76" s="104">
        <v>2173.2800000000002</v>
      </c>
      <c r="M76" s="201">
        <v>0</v>
      </c>
      <c r="N76" s="184"/>
    </row>
    <row r="77" spans="1:14" ht="28.5" customHeight="1" x14ac:dyDescent="0.2">
      <c r="A77" s="110" t="s">
        <v>326</v>
      </c>
      <c r="B77" s="102" t="s">
        <v>170</v>
      </c>
      <c r="C77" s="102" t="s">
        <v>548</v>
      </c>
      <c r="D77" s="83" t="s">
        <v>549</v>
      </c>
      <c r="E77" s="102" t="s">
        <v>483</v>
      </c>
      <c r="F77" s="102">
        <v>150</v>
      </c>
      <c r="G77" s="106">
        <v>42021</v>
      </c>
      <c r="H77" s="202" t="s">
        <v>211</v>
      </c>
      <c r="I77" s="111" t="s">
        <v>291</v>
      </c>
      <c r="J77" s="111" t="s">
        <v>550</v>
      </c>
      <c r="K77" s="111" t="s">
        <v>169</v>
      </c>
      <c r="L77" s="104">
        <v>80</v>
      </c>
      <c r="M77" s="201">
        <v>0</v>
      </c>
      <c r="N77" s="184"/>
    </row>
    <row r="78" spans="1:14" ht="28.5" customHeight="1" x14ac:dyDescent="0.2">
      <c r="A78" s="110" t="s">
        <v>326</v>
      </c>
      <c r="B78" s="102" t="s">
        <v>170</v>
      </c>
      <c r="C78" s="102" t="s">
        <v>551</v>
      </c>
      <c r="D78" s="83" t="s">
        <v>552</v>
      </c>
      <c r="E78" s="102" t="s">
        <v>483</v>
      </c>
      <c r="F78" s="102">
        <v>150</v>
      </c>
      <c r="G78" s="106">
        <v>42021</v>
      </c>
      <c r="H78" s="111" t="s">
        <v>211</v>
      </c>
      <c r="I78" s="111" t="s">
        <v>294</v>
      </c>
      <c r="J78" s="111" t="s">
        <v>553</v>
      </c>
      <c r="K78" s="111" t="s">
        <v>169</v>
      </c>
      <c r="L78" s="104">
        <v>80</v>
      </c>
      <c r="M78" s="201">
        <v>0</v>
      </c>
      <c r="N78" s="184"/>
    </row>
    <row r="79" spans="1:14" ht="28.5" customHeight="1" x14ac:dyDescent="0.2">
      <c r="A79" s="110" t="s">
        <v>326</v>
      </c>
      <c r="B79" s="102" t="s">
        <v>170</v>
      </c>
      <c r="C79" s="102" t="s">
        <v>495</v>
      </c>
      <c r="D79" s="83" t="s">
        <v>554</v>
      </c>
      <c r="E79" s="102" t="s">
        <v>483</v>
      </c>
      <c r="F79" s="102" t="s">
        <v>165</v>
      </c>
      <c r="G79" s="102" t="s">
        <v>165</v>
      </c>
      <c r="H79" s="111" t="s">
        <v>555</v>
      </c>
      <c r="I79" s="111" t="s">
        <v>556</v>
      </c>
      <c r="J79" s="111">
        <v>13395579253</v>
      </c>
      <c r="K79" s="111" t="s">
        <v>169</v>
      </c>
      <c r="L79" s="104">
        <v>300</v>
      </c>
      <c r="M79" s="201">
        <v>0</v>
      </c>
      <c r="N79" s="184"/>
    </row>
    <row r="80" spans="1:14" ht="28.5" customHeight="1" x14ac:dyDescent="0.2">
      <c r="A80" s="110" t="s">
        <v>326</v>
      </c>
      <c r="B80" s="102" t="s">
        <v>170</v>
      </c>
      <c r="C80" s="102" t="s">
        <v>557</v>
      </c>
      <c r="D80" s="83" t="s">
        <v>558</v>
      </c>
      <c r="E80" s="102" t="s">
        <v>483</v>
      </c>
      <c r="F80" s="102" t="s">
        <v>165</v>
      </c>
      <c r="G80" s="102" t="s">
        <v>165</v>
      </c>
      <c r="H80" s="111" t="s">
        <v>353</v>
      </c>
      <c r="I80" s="111" t="s">
        <v>167</v>
      </c>
      <c r="J80" s="111" t="s">
        <v>559</v>
      </c>
      <c r="K80" s="111" t="s">
        <v>176</v>
      </c>
      <c r="L80" s="104">
        <v>400</v>
      </c>
      <c r="M80" s="201">
        <v>0</v>
      </c>
      <c r="N80" s="184"/>
    </row>
    <row r="81" spans="1:14" ht="28.5" customHeight="1" x14ac:dyDescent="0.2">
      <c r="A81" s="110" t="s">
        <v>326</v>
      </c>
      <c r="B81" s="102" t="s">
        <v>170</v>
      </c>
      <c r="C81" s="102" t="s">
        <v>560</v>
      </c>
      <c r="D81" s="83" t="s">
        <v>561</v>
      </c>
      <c r="E81" s="102" t="s">
        <v>562</v>
      </c>
      <c r="F81" s="102" t="s">
        <v>165</v>
      </c>
      <c r="G81" s="102" t="s">
        <v>165</v>
      </c>
      <c r="H81" s="111" t="s">
        <v>563</v>
      </c>
      <c r="I81" s="111" t="s">
        <v>564</v>
      </c>
      <c r="J81" s="111" t="s">
        <v>565</v>
      </c>
      <c r="K81" s="111" t="s">
        <v>176</v>
      </c>
      <c r="L81" s="104">
        <v>500</v>
      </c>
      <c r="M81" s="201">
        <v>0</v>
      </c>
      <c r="N81" s="184"/>
    </row>
    <row r="82" spans="1:14" ht="28.5" customHeight="1" x14ac:dyDescent="0.2">
      <c r="A82" s="110" t="s">
        <v>326</v>
      </c>
      <c r="B82" s="102" t="s">
        <v>170</v>
      </c>
      <c r="C82" s="102" t="s">
        <v>560</v>
      </c>
      <c r="D82" s="83" t="s">
        <v>566</v>
      </c>
      <c r="E82" s="102" t="s">
        <v>562</v>
      </c>
      <c r="F82" s="83" t="s">
        <v>567</v>
      </c>
      <c r="G82" s="98">
        <v>41816</v>
      </c>
      <c r="H82" s="105" t="s">
        <v>568</v>
      </c>
      <c r="I82" s="83" t="s">
        <v>569</v>
      </c>
      <c r="J82" s="204">
        <v>722061004707</v>
      </c>
      <c r="K82" s="83" t="s">
        <v>169</v>
      </c>
      <c r="L82" s="199">
        <v>961.21</v>
      </c>
      <c r="M82" s="201">
        <v>0</v>
      </c>
      <c r="N82" s="184"/>
    </row>
    <row r="83" spans="1:14" ht="28.5" customHeight="1" x14ac:dyDescent="0.2">
      <c r="A83" s="110" t="s">
        <v>326</v>
      </c>
      <c r="B83" s="102" t="s">
        <v>170</v>
      </c>
      <c r="C83" s="102" t="s">
        <v>570</v>
      </c>
      <c r="D83" s="83" t="s">
        <v>571</v>
      </c>
      <c r="E83" s="102" t="s">
        <v>562</v>
      </c>
      <c r="F83" s="102" t="s">
        <v>165</v>
      </c>
      <c r="G83" s="102" t="s">
        <v>165</v>
      </c>
      <c r="H83" s="111" t="s">
        <v>167</v>
      </c>
      <c r="I83" s="111" t="s">
        <v>167</v>
      </c>
      <c r="J83" s="111" t="s">
        <v>508</v>
      </c>
      <c r="K83" s="111" t="s">
        <v>169</v>
      </c>
      <c r="L83" s="104">
        <v>100</v>
      </c>
      <c r="M83" s="201">
        <v>0</v>
      </c>
      <c r="N83" s="184"/>
    </row>
    <row r="84" spans="1:14" ht="28.5" customHeight="1" x14ac:dyDescent="0.2">
      <c r="A84" s="110" t="s">
        <v>326</v>
      </c>
      <c r="B84" s="102" t="s">
        <v>170</v>
      </c>
      <c r="C84" s="102" t="s">
        <v>572</v>
      </c>
      <c r="D84" s="83" t="s">
        <v>573</v>
      </c>
      <c r="E84" s="102" t="s">
        <v>562</v>
      </c>
      <c r="F84" s="102" t="s">
        <v>165</v>
      </c>
      <c r="G84" s="102" t="s">
        <v>165</v>
      </c>
      <c r="H84" s="111" t="s">
        <v>167</v>
      </c>
      <c r="I84" s="111" t="s">
        <v>167</v>
      </c>
      <c r="J84" s="111" t="s">
        <v>508</v>
      </c>
      <c r="K84" s="111" t="s">
        <v>169</v>
      </c>
      <c r="L84" s="104">
        <v>50</v>
      </c>
      <c r="M84" s="201">
        <v>0</v>
      </c>
      <c r="N84" s="184"/>
    </row>
    <row r="85" spans="1:14" ht="28.5" customHeight="1" x14ac:dyDescent="0.2">
      <c r="A85" s="110" t="s">
        <v>931</v>
      </c>
      <c r="B85" s="102" t="s">
        <v>170</v>
      </c>
      <c r="C85" s="102" t="s">
        <v>932</v>
      </c>
      <c r="D85" s="102" t="s">
        <v>933</v>
      </c>
      <c r="E85" s="102" t="s">
        <v>1307</v>
      </c>
      <c r="F85" s="102" t="s">
        <v>165</v>
      </c>
      <c r="G85" s="102" t="s">
        <v>165</v>
      </c>
      <c r="H85" s="102" t="s">
        <v>934</v>
      </c>
      <c r="I85" s="102" t="s">
        <v>935</v>
      </c>
      <c r="J85" s="102" t="s">
        <v>936</v>
      </c>
      <c r="K85" s="102" t="s">
        <v>176</v>
      </c>
      <c r="L85" s="199">
        <v>4000</v>
      </c>
      <c r="M85" s="205">
        <v>0</v>
      </c>
      <c r="N85" s="184"/>
    </row>
    <row r="86" spans="1:14" ht="28.5" customHeight="1" x14ac:dyDescent="0.2">
      <c r="A86" s="188" t="s">
        <v>931</v>
      </c>
      <c r="B86" s="102" t="s">
        <v>170</v>
      </c>
      <c r="C86" s="83" t="s">
        <v>937</v>
      </c>
      <c r="D86" s="83" t="s">
        <v>938</v>
      </c>
      <c r="E86" s="83" t="s">
        <v>1307</v>
      </c>
      <c r="F86" s="83" t="s">
        <v>165</v>
      </c>
      <c r="G86" s="98" t="s">
        <v>165</v>
      </c>
      <c r="H86" s="105" t="s">
        <v>939</v>
      </c>
      <c r="I86" s="83" t="s">
        <v>167</v>
      </c>
      <c r="J86" s="204" t="s">
        <v>940</v>
      </c>
      <c r="K86" s="83" t="s">
        <v>176</v>
      </c>
      <c r="L86" s="199">
        <v>1000</v>
      </c>
      <c r="M86" s="205">
        <v>0</v>
      </c>
      <c r="N86" s="184"/>
    </row>
    <row r="87" spans="1:14" ht="28.5" customHeight="1" x14ac:dyDescent="0.2">
      <c r="A87" s="188" t="s">
        <v>931</v>
      </c>
      <c r="B87" s="102" t="s">
        <v>170</v>
      </c>
      <c r="C87" s="83" t="s">
        <v>941</v>
      </c>
      <c r="D87" s="83" t="s">
        <v>942</v>
      </c>
      <c r="E87" s="83" t="s">
        <v>1307</v>
      </c>
      <c r="F87" s="83" t="s">
        <v>165</v>
      </c>
      <c r="G87" s="98" t="s">
        <v>165</v>
      </c>
      <c r="H87" s="105" t="s">
        <v>211</v>
      </c>
      <c r="I87" s="83" t="s">
        <v>311</v>
      </c>
      <c r="J87" s="204" t="s">
        <v>943</v>
      </c>
      <c r="K87" s="83" t="s">
        <v>176</v>
      </c>
      <c r="L87" s="199">
        <v>100</v>
      </c>
      <c r="M87" s="205">
        <v>0</v>
      </c>
      <c r="N87" s="184"/>
    </row>
    <row r="88" spans="1:14" ht="28.5" customHeight="1" x14ac:dyDescent="0.2">
      <c r="A88" s="188" t="s">
        <v>931</v>
      </c>
      <c r="B88" s="102" t="s">
        <v>170</v>
      </c>
      <c r="C88" s="83" t="s">
        <v>186</v>
      </c>
      <c r="D88" s="83" t="s">
        <v>944</v>
      </c>
      <c r="E88" s="83" t="s">
        <v>1307</v>
      </c>
      <c r="F88" s="83" t="s">
        <v>165</v>
      </c>
      <c r="G88" s="98" t="s">
        <v>165</v>
      </c>
      <c r="H88" s="105" t="s">
        <v>516</v>
      </c>
      <c r="I88" s="83" t="s">
        <v>167</v>
      </c>
      <c r="J88" s="204" t="s">
        <v>945</v>
      </c>
      <c r="K88" s="83" t="s">
        <v>176</v>
      </c>
      <c r="L88" s="199">
        <v>80</v>
      </c>
      <c r="M88" s="205">
        <v>0</v>
      </c>
      <c r="N88" s="184"/>
    </row>
    <row r="89" spans="1:14" ht="28.5" customHeight="1" x14ac:dyDescent="0.2">
      <c r="A89" s="188" t="s">
        <v>931</v>
      </c>
      <c r="B89" s="102" t="s">
        <v>170</v>
      </c>
      <c r="C89" s="83" t="s">
        <v>946</v>
      </c>
      <c r="D89" s="83" t="s">
        <v>947</v>
      </c>
      <c r="E89" s="83" t="s">
        <v>1307</v>
      </c>
      <c r="F89" s="83" t="s">
        <v>165</v>
      </c>
      <c r="G89" s="98" t="s">
        <v>165</v>
      </c>
      <c r="H89" s="105" t="s">
        <v>363</v>
      </c>
      <c r="I89" s="83" t="s">
        <v>948</v>
      </c>
      <c r="J89" s="204" t="s">
        <v>949</v>
      </c>
      <c r="K89" s="83" t="s">
        <v>176</v>
      </c>
      <c r="L89" s="199"/>
      <c r="M89" s="205"/>
      <c r="N89" s="184"/>
    </row>
    <row r="90" spans="1:14" ht="28.5" customHeight="1" x14ac:dyDescent="0.2">
      <c r="A90" s="188" t="s">
        <v>931</v>
      </c>
      <c r="B90" s="102" t="s">
        <v>170</v>
      </c>
      <c r="C90" s="83" t="s">
        <v>950</v>
      </c>
      <c r="D90" s="83" t="s">
        <v>951</v>
      </c>
      <c r="E90" s="83" t="s">
        <v>1307</v>
      </c>
      <c r="F90" s="83" t="s">
        <v>165</v>
      </c>
      <c r="G90" s="98" t="s">
        <v>165</v>
      </c>
      <c r="H90" s="105" t="s">
        <v>525</v>
      </c>
      <c r="I90" s="83" t="s">
        <v>167</v>
      </c>
      <c r="J90" s="204" t="s">
        <v>175</v>
      </c>
      <c r="K90" s="83" t="s">
        <v>176</v>
      </c>
      <c r="L90" s="199">
        <v>250</v>
      </c>
      <c r="M90" s="205">
        <v>0</v>
      </c>
      <c r="N90" s="184"/>
    </row>
    <row r="91" spans="1:14" ht="28.5" customHeight="1" x14ac:dyDescent="0.2">
      <c r="A91" s="85" t="s">
        <v>952</v>
      </c>
      <c r="B91" s="105" t="s">
        <v>170</v>
      </c>
      <c r="C91" s="83" t="s">
        <v>958</v>
      </c>
      <c r="D91" s="83" t="s">
        <v>959</v>
      </c>
      <c r="E91" s="83" t="s">
        <v>1308</v>
      </c>
      <c r="F91" s="83" t="s">
        <v>960</v>
      </c>
      <c r="G91" s="98">
        <v>42762</v>
      </c>
      <c r="H91" s="83" t="s">
        <v>363</v>
      </c>
      <c r="I91" s="83" t="s">
        <v>961</v>
      </c>
      <c r="J91" s="83" t="s">
        <v>962</v>
      </c>
      <c r="K91" s="83" t="s">
        <v>169</v>
      </c>
      <c r="L91" s="89">
        <v>3447.41</v>
      </c>
      <c r="M91" s="192">
        <v>0</v>
      </c>
      <c r="N91" s="184"/>
    </row>
    <row r="92" spans="1:14" ht="28.5" customHeight="1" x14ac:dyDescent="0.2">
      <c r="A92" s="85" t="s">
        <v>952</v>
      </c>
      <c r="B92" s="105" t="s">
        <v>170</v>
      </c>
      <c r="C92" s="83" t="s">
        <v>963</v>
      </c>
      <c r="D92" s="83" t="s">
        <v>964</v>
      </c>
      <c r="E92" s="83" t="s">
        <v>1308</v>
      </c>
      <c r="F92" s="83" t="s">
        <v>965</v>
      </c>
      <c r="G92" s="98">
        <v>42102</v>
      </c>
      <c r="H92" s="83" t="s">
        <v>323</v>
      </c>
      <c r="I92" s="83" t="s">
        <v>966</v>
      </c>
      <c r="J92" s="83">
        <v>50305787939</v>
      </c>
      <c r="K92" s="206" t="s">
        <v>169</v>
      </c>
      <c r="L92" s="194">
        <v>7757.76</v>
      </c>
      <c r="M92" s="192">
        <v>0</v>
      </c>
      <c r="N92" s="184"/>
    </row>
    <row r="93" spans="1:14" ht="28.5" customHeight="1" x14ac:dyDescent="0.2">
      <c r="A93" s="85" t="s">
        <v>952</v>
      </c>
      <c r="B93" s="161" t="s">
        <v>161</v>
      </c>
      <c r="C93" s="83" t="s">
        <v>967</v>
      </c>
      <c r="D93" s="83" t="s">
        <v>968</v>
      </c>
      <c r="E93" s="83" t="s">
        <v>1308</v>
      </c>
      <c r="F93" s="83" t="s">
        <v>165</v>
      </c>
      <c r="G93" s="83" t="s">
        <v>165</v>
      </c>
      <c r="H93" s="83" t="s">
        <v>167</v>
      </c>
      <c r="I93" s="83" t="s">
        <v>167</v>
      </c>
      <c r="J93" s="83" t="s">
        <v>175</v>
      </c>
      <c r="K93" s="83" t="s">
        <v>169</v>
      </c>
      <c r="L93" s="89">
        <v>1500</v>
      </c>
      <c r="M93" s="192">
        <v>0</v>
      </c>
      <c r="N93" s="184"/>
    </row>
    <row r="94" spans="1:14" ht="28.5" customHeight="1" x14ac:dyDescent="0.2">
      <c r="A94" s="85" t="s">
        <v>952</v>
      </c>
      <c r="B94" s="161" t="s">
        <v>161</v>
      </c>
      <c r="C94" s="83" t="s">
        <v>969</v>
      </c>
      <c r="D94" s="83" t="s">
        <v>970</v>
      </c>
      <c r="E94" s="83" t="s">
        <v>971</v>
      </c>
      <c r="F94" s="83">
        <v>741</v>
      </c>
      <c r="G94" s="98">
        <v>42782</v>
      </c>
      <c r="H94" s="83" t="s">
        <v>167</v>
      </c>
      <c r="I94" s="83" t="s">
        <v>972</v>
      </c>
      <c r="J94" s="83" t="s">
        <v>175</v>
      </c>
      <c r="K94" s="83" t="s">
        <v>169</v>
      </c>
      <c r="L94" s="89">
        <v>6150</v>
      </c>
      <c r="M94" s="192">
        <v>0</v>
      </c>
      <c r="N94" s="184"/>
    </row>
    <row r="95" spans="1:14" ht="28.5" customHeight="1" x14ac:dyDescent="0.2">
      <c r="A95" s="85" t="s">
        <v>952</v>
      </c>
      <c r="B95" s="161" t="s">
        <v>161</v>
      </c>
      <c r="C95" s="83" t="s">
        <v>973</v>
      </c>
      <c r="D95" s="83" t="s">
        <v>974</v>
      </c>
      <c r="E95" s="83" t="s">
        <v>1308</v>
      </c>
      <c r="F95" s="83" t="s">
        <v>165</v>
      </c>
      <c r="G95" s="98" t="s">
        <v>165</v>
      </c>
      <c r="H95" s="105" t="s">
        <v>167</v>
      </c>
      <c r="I95" s="83" t="s">
        <v>167</v>
      </c>
      <c r="J95" s="105" t="s">
        <v>175</v>
      </c>
      <c r="K95" s="105" t="s">
        <v>169</v>
      </c>
      <c r="L95" s="194">
        <v>2000</v>
      </c>
      <c r="M95" s="192">
        <v>0</v>
      </c>
      <c r="N95" s="184"/>
    </row>
    <row r="96" spans="1:14" ht="28.5" customHeight="1" x14ac:dyDescent="0.2">
      <c r="A96" s="85" t="s">
        <v>952</v>
      </c>
      <c r="B96" s="161" t="s">
        <v>161</v>
      </c>
      <c r="C96" s="83" t="s">
        <v>975</v>
      </c>
      <c r="D96" s="83" t="s">
        <v>976</v>
      </c>
      <c r="E96" s="83" t="s">
        <v>1308</v>
      </c>
      <c r="F96" s="83" t="s">
        <v>977</v>
      </c>
      <c r="G96" s="98">
        <v>42787</v>
      </c>
      <c r="H96" s="105" t="s">
        <v>432</v>
      </c>
      <c r="I96" s="83" t="s">
        <v>978</v>
      </c>
      <c r="J96" s="204" t="s">
        <v>175</v>
      </c>
      <c r="K96" s="105" t="s">
        <v>169</v>
      </c>
      <c r="L96" s="194">
        <v>246.05</v>
      </c>
      <c r="M96" s="192">
        <v>0</v>
      </c>
      <c r="N96" s="184"/>
    </row>
    <row r="97" spans="1:14" ht="28.5" customHeight="1" x14ac:dyDescent="0.2">
      <c r="A97" s="85" t="s">
        <v>952</v>
      </c>
      <c r="B97" s="161" t="s">
        <v>161</v>
      </c>
      <c r="C97" s="83" t="s">
        <v>975</v>
      </c>
      <c r="D97" s="83" t="s">
        <v>979</v>
      </c>
      <c r="E97" s="83" t="s">
        <v>1308</v>
      </c>
      <c r="F97" s="83" t="s">
        <v>977</v>
      </c>
      <c r="G97" s="98">
        <v>42787</v>
      </c>
      <c r="H97" s="105" t="s">
        <v>432</v>
      </c>
      <c r="I97" s="83" t="s">
        <v>978</v>
      </c>
      <c r="J97" s="204" t="s">
        <v>175</v>
      </c>
      <c r="K97" s="105" t="s">
        <v>169</v>
      </c>
      <c r="L97" s="194">
        <v>246.05</v>
      </c>
      <c r="M97" s="192">
        <v>0</v>
      </c>
      <c r="N97" s="184"/>
    </row>
    <row r="98" spans="1:14" ht="28.5" customHeight="1" x14ac:dyDescent="0.2">
      <c r="A98" s="85" t="s">
        <v>952</v>
      </c>
      <c r="B98" s="161" t="s">
        <v>161</v>
      </c>
      <c r="C98" s="83" t="s">
        <v>975</v>
      </c>
      <c r="D98" s="83" t="s">
        <v>980</v>
      </c>
      <c r="E98" s="83" t="s">
        <v>1308</v>
      </c>
      <c r="F98" s="83" t="s">
        <v>977</v>
      </c>
      <c r="G98" s="98">
        <v>42787</v>
      </c>
      <c r="H98" s="105" t="s">
        <v>432</v>
      </c>
      <c r="I98" s="83" t="s">
        <v>978</v>
      </c>
      <c r="J98" s="204" t="s">
        <v>175</v>
      </c>
      <c r="K98" s="105" t="s">
        <v>169</v>
      </c>
      <c r="L98" s="194">
        <v>246.05</v>
      </c>
      <c r="M98" s="192">
        <v>0</v>
      </c>
      <c r="N98" s="184"/>
    </row>
    <row r="99" spans="1:14" ht="28.5" customHeight="1" x14ac:dyDescent="0.2">
      <c r="A99" s="85" t="s">
        <v>952</v>
      </c>
      <c r="B99" s="161" t="s">
        <v>161</v>
      </c>
      <c r="C99" s="83" t="s">
        <v>975</v>
      </c>
      <c r="D99" s="83" t="s">
        <v>981</v>
      </c>
      <c r="E99" s="83" t="s">
        <v>1308</v>
      </c>
      <c r="F99" s="83" t="s">
        <v>977</v>
      </c>
      <c r="G99" s="98">
        <v>42787</v>
      </c>
      <c r="H99" s="105" t="s">
        <v>432</v>
      </c>
      <c r="I99" s="83" t="s">
        <v>978</v>
      </c>
      <c r="J99" s="204" t="s">
        <v>175</v>
      </c>
      <c r="K99" s="105" t="s">
        <v>169</v>
      </c>
      <c r="L99" s="194">
        <v>246.05</v>
      </c>
      <c r="M99" s="192">
        <v>0</v>
      </c>
      <c r="N99" s="184"/>
    </row>
    <row r="100" spans="1:14" ht="28.5" customHeight="1" x14ac:dyDescent="0.2">
      <c r="A100" s="85" t="s">
        <v>952</v>
      </c>
      <c r="B100" s="105" t="s">
        <v>161</v>
      </c>
      <c r="C100" s="83" t="s">
        <v>982</v>
      </c>
      <c r="D100" s="83" t="s">
        <v>983</v>
      </c>
      <c r="E100" s="83" t="s">
        <v>1308</v>
      </c>
      <c r="F100" s="83" t="s">
        <v>165</v>
      </c>
      <c r="G100" s="98" t="s">
        <v>165</v>
      </c>
      <c r="H100" s="83" t="s">
        <v>167</v>
      </c>
      <c r="I100" s="83" t="s">
        <v>167</v>
      </c>
      <c r="J100" s="83" t="s">
        <v>175</v>
      </c>
      <c r="K100" s="83" t="s">
        <v>176</v>
      </c>
      <c r="L100" s="194">
        <v>250</v>
      </c>
      <c r="M100" s="192">
        <v>0</v>
      </c>
      <c r="N100" s="184"/>
    </row>
    <row r="101" spans="1:14" ht="28.5" customHeight="1" x14ac:dyDescent="0.2">
      <c r="A101" s="85" t="s">
        <v>952</v>
      </c>
      <c r="B101" s="105" t="s">
        <v>161</v>
      </c>
      <c r="C101" s="83" t="s">
        <v>982</v>
      </c>
      <c r="D101" s="83" t="s">
        <v>984</v>
      </c>
      <c r="E101" s="83" t="s">
        <v>1308</v>
      </c>
      <c r="F101" s="83" t="s">
        <v>165</v>
      </c>
      <c r="G101" s="98" t="s">
        <v>165</v>
      </c>
      <c r="H101" s="83" t="s">
        <v>167</v>
      </c>
      <c r="I101" s="83" t="s">
        <v>167</v>
      </c>
      <c r="J101" s="83" t="s">
        <v>175</v>
      </c>
      <c r="K101" s="83" t="s">
        <v>176</v>
      </c>
      <c r="L101" s="194">
        <v>250</v>
      </c>
      <c r="M101" s="192">
        <v>0</v>
      </c>
      <c r="N101" s="184"/>
    </row>
    <row r="102" spans="1:14" ht="28.5" customHeight="1" x14ac:dyDescent="0.2">
      <c r="A102" s="85" t="s">
        <v>952</v>
      </c>
      <c r="B102" s="105" t="s">
        <v>161</v>
      </c>
      <c r="C102" s="83" t="s">
        <v>982</v>
      </c>
      <c r="D102" s="83" t="s">
        <v>985</v>
      </c>
      <c r="E102" s="83" t="s">
        <v>1308</v>
      </c>
      <c r="F102" s="83" t="s">
        <v>165</v>
      </c>
      <c r="G102" s="98" t="s">
        <v>165</v>
      </c>
      <c r="H102" s="83" t="s">
        <v>167</v>
      </c>
      <c r="I102" s="83" t="s">
        <v>167</v>
      </c>
      <c r="J102" s="83" t="s">
        <v>175</v>
      </c>
      <c r="K102" s="83" t="s">
        <v>176</v>
      </c>
      <c r="L102" s="194">
        <v>250</v>
      </c>
      <c r="M102" s="192">
        <v>0</v>
      </c>
      <c r="N102" s="184"/>
    </row>
    <row r="103" spans="1:14" ht="28.5" customHeight="1" x14ac:dyDescent="0.2">
      <c r="A103" s="85" t="s">
        <v>952</v>
      </c>
      <c r="B103" s="161" t="s">
        <v>170</v>
      </c>
      <c r="C103" s="83" t="s">
        <v>986</v>
      </c>
      <c r="D103" s="83" t="s">
        <v>987</v>
      </c>
      <c r="E103" s="83" t="s">
        <v>971</v>
      </c>
      <c r="F103" s="83" t="s">
        <v>165</v>
      </c>
      <c r="G103" s="83" t="s">
        <v>165</v>
      </c>
      <c r="H103" s="83" t="s">
        <v>988</v>
      </c>
      <c r="I103" s="83" t="s">
        <v>989</v>
      </c>
      <c r="J103" s="83" t="s">
        <v>990</v>
      </c>
      <c r="K103" s="83" t="s">
        <v>169</v>
      </c>
      <c r="L103" s="194">
        <v>700</v>
      </c>
      <c r="M103" s="192">
        <v>0</v>
      </c>
      <c r="N103" s="184"/>
    </row>
    <row r="104" spans="1:14" ht="28.5" customHeight="1" x14ac:dyDescent="0.2">
      <c r="A104" s="85" t="s">
        <v>952</v>
      </c>
      <c r="B104" s="105" t="s">
        <v>161</v>
      </c>
      <c r="C104" s="83" t="s">
        <v>991</v>
      </c>
      <c r="D104" s="83" t="s">
        <v>992</v>
      </c>
      <c r="E104" s="83" t="s">
        <v>971</v>
      </c>
      <c r="F104" s="83"/>
      <c r="G104" s="98"/>
      <c r="H104" s="83" t="s">
        <v>506</v>
      </c>
      <c r="I104" s="83" t="s">
        <v>167</v>
      </c>
      <c r="J104" s="83" t="s">
        <v>993</v>
      </c>
      <c r="K104" s="105" t="s">
        <v>169</v>
      </c>
      <c r="L104" s="89">
        <v>300</v>
      </c>
      <c r="M104" s="192"/>
      <c r="N104" s="184"/>
    </row>
    <row r="105" spans="1:14" ht="28.5" customHeight="1" x14ac:dyDescent="0.2">
      <c r="A105" s="85" t="s">
        <v>994</v>
      </c>
      <c r="B105" s="105" t="s">
        <v>170</v>
      </c>
      <c r="C105" s="83" t="s">
        <v>995</v>
      </c>
      <c r="D105" s="83" t="s">
        <v>996</v>
      </c>
      <c r="E105" s="83" t="s">
        <v>1309</v>
      </c>
      <c r="F105" s="83" t="s">
        <v>165</v>
      </c>
      <c r="G105" s="83" t="s">
        <v>165</v>
      </c>
      <c r="H105" s="105" t="s">
        <v>997</v>
      </c>
      <c r="I105" s="83" t="s">
        <v>998</v>
      </c>
      <c r="J105" s="105" t="s">
        <v>999</v>
      </c>
      <c r="K105" s="105" t="s">
        <v>176</v>
      </c>
      <c r="L105" s="89">
        <v>30000</v>
      </c>
      <c r="M105" s="192">
        <v>0</v>
      </c>
      <c r="N105" s="184"/>
    </row>
    <row r="106" spans="1:14" ht="28.5" customHeight="1" x14ac:dyDescent="0.2">
      <c r="A106" s="85" t="s">
        <v>994</v>
      </c>
      <c r="B106" s="105" t="s">
        <v>170</v>
      </c>
      <c r="C106" s="83" t="s">
        <v>177</v>
      </c>
      <c r="D106" s="83" t="s">
        <v>1000</v>
      </c>
      <c r="E106" s="83" t="s">
        <v>1309</v>
      </c>
      <c r="F106" s="83" t="s">
        <v>165</v>
      </c>
      <c r="G106" s="83" t="s">
        <v>165</v>
      </c>
      <c r="H106" s="83" t="s">
        <v>323</v>
      </c>
      <c r="I106" s="83" t="s">
        <v>1001</v>
      </c>
      <c r="J106" s="83" t="s">
        <v>1002</v>
      </c>
      <c r="K106" s="105" t="s">
        <v>176</v>
      </c>
      <c r="L106" s="89">
        <v>1000</v>
      </c>
      <c r="M106" s="192">
        <v>0</v>
      </c>
      <c r="N106" s="184"/>
    </row>
    <row r="107" spans="1:14" ht="28.5" customHeight="1" x14ac:dyDescent="0.2">
      <c r="A107" s="85" t="s">
        <v>994</v>
      </c>
      <c r="B107" s="105" t="s">
        <v>170</v>
      </c>
      <c r="C107" s="83" t="s">
        <v>181</v>
      </c>
      <c r="D107" s="83" t="s">
        <v>1003</v>
      </c>
      <c r="E107" s="83" t="s">
        <v>1309</v>
      </c>
      <c r="F107" s="83" t="s">
        <v>165</v>
      </c>
      <c r="G107" s="83" t="s">
        <v>165</v>
      </c>
      <c r="H107" s="83" t="s">
        <v>211</v>
      </c>
      <c r="I107" s="83" t="s">
        <v>291</v>
      </c>
      <c r="J107" s="83" t="s">
        <v>1004</v>
      </c>
      <c r="K107" s="105" t="s">
        <v>176</v>
      </c>
      <c r="L107" s="89">
        <v>100</v>
      </c>
      <c r="M107" s="192">
        <v>0</v>
      </c>
      <c r="N107" s="184"/>
    </row>
    <row r="108" spans="1:14" ht="28.5" customHeight="1" x14ac:dyDescent="0.2">
      <c r="A108" s="85" t="s">
        <v>994</v>
      </c>
      <c r="B108" s="105" t="s">
        <v>170</v>
      </c>
      <c r="C108" s="83" t="s">
        <v>186</v>
      </c>
      <c r="D108" s="83" t="s">
        <v>1005</v>
      </c>
      <c r="E108" s="83" t="s">
        <v>1309</v>
      </c>
      <c r="F108" s="83" t="s">
        <v>165</v>
      </c>
      <c r="G108" s="83" t="s">
        <v>165</v>
      </c>
      <c r="H108" s="83" t="s">
        <v>211</v>
      </c>
      <c r="I108" s="83" t="s">
        <v>294</v>
      </c>
      <c r="J108" s="83" t="s">
        <v>1006</v>
      </c>
      <c r="K108" s="83" t="s">
        <v>176</v>
      </c>
      <c r="L108" s="89">
        <v>80</v>
      </c>
      <c r="M108" s="192">
        <v>0</v>
      </c>
      <c r="N108" s="184"/>
    </row>
    <row r="109" spans="1:14" ht="28.5" customHeight="1" x14ac:dyDescent="0.2">
      <c r="A109" s="85" t="s">
        <v>994</v>
      </c>
      <c r="B109" s="105" t="s">
        <v>170</v>
      </c>
      <c r="C109" s="83" t="s">
        <v>1007</v>
      </c>
      <c r="D109" s="83" t="s">
        <v>1008</v>
      </c>
      <c r="E109" s="83" t="s">
        <v>1309</v>
      </c>
      <c r="F109" s="83" t="s">
        <v>165</v>
      </c>
      <c r="G109" s="83" t="s">
        <v>165</v>
      </c>
      <c r="H109" s="83" t="s">
        <v>1009</v>
      </c>
      <c r="I109" s="83" t="s">
        <v>1010</v>
      </c>
      <c r="J109" s="83" t="s">
        <v>1011</v>
      </c>
      <c r="K109" s="83" t="s">
        <v>176</v>
      </c>
      <c r="L109" s="89">
        <v>1000</v>
      </c>
      <c r="M109" s="192">
        <v>0</v>
      </c>
      <c r="N109" s="184"/>
    </row>
    <row r="110" spans="1:14" ht="28.5" customHeight="1" x14ac:dyDescent="0.2">
      <c r="A110" s="85" t="s">
        <v>994</v>
      </c>
      <c r="B110" s="105" t="s">
        <v>170</v>
      </c>
      <c r="C110" s="83" t="s">
        <v>316</v>
      </c>
      <c r="D110" s="83" t="s">
        <v>1012</v>
      </c>
      <c r="E110" s="83" t="s">
        <v>1309</v>
      </c>
      <c r="F110" s="83"/>
      <c r="G110" s="83"/>
      <c r="H110" s="83" t="s">
        <v>221</v>
      </c>
      <c r="I110" s="83" t="s">
        <v>1013</v>
      </c>
      <c r="J110" s="83" t="s">
        <v>175</v>
      </c>
      <c r="K110" s="83" t="s">
        <v>176</v>
      </c>
      <c r="L110" s="89">
        <v>4599</v>
      </c>
      <c r="M110" s="192">
        <v>0</v>
      </c>
      <c r="N110" s="184"/>
    </row>
    <row r="111" spans="1:14" ht="28.5" customHeight="1" x14ac:dyDescent="0.2">
      <c r="A111" s="85" t="s">
        <v>994</v>
      </c>
      <c r="B111" s="105" t="s">
        <v>170</v>
      </c>
      <c r="C111" s="83" t="s">
        <v>171</v>
      </c>
      <c r="D111" s="83" t="s">
        <v>1014</v>
      </c>
      <c r="E111" s="83" t="s">
        <v>1309</v>
      </c>
      <c r="F111" s="83">
        <v>150</v>
      </c>
      <c r="G111" s="98">
        <v>42021</v>
      </c>
      <c r="H111" s="83" t="s">
        <v>174</v>
      </c>
      <c r="I111" s="83" t="s">
        <v>173</v>
      </c>
      <c r="J111" s="83" t="s">
        <v>1015</v>
      </c>
      <c r="K111" s="105" t="s">
        <v>169</v>
      </c>
      <c r="L111" s="194">
        <v>2173.2800000000002</v>
      </c>
      <c r="M111" s="192">
        <v>0</v>
      </c>
      <c r="N111" s="184"/>
    </row>
    <row r="112" spans="1:14" ht="28.5" customHeight="1" x14ac:dyDescent="0.2">
      <c r="A112" s="85" t="s">
        <v>994</v>
      </c>
      <c r="B112" s="105" t="s">
        <v>170</v>
      </c>
      <c r="C112" s="83" t="s">
        <v>177</v>
      </c>
      <c r="D112" s="83" t="s">
        <v>1016</v>
      </c>
      <c r="E112" s="83" t="s">
        <v>1309</v>
      </c>
      <c r="F112" s="83">
        <v>150</v>
      </c>
      <c r="G112" s="98">
        <v>42021</v>
      </c>
      <c r="H112" s="105" t="s">
        <v>323</v>
      </c>
      <c r="I112" s="83" t="s">
        <v>324</v>
      </c>
      <c r="J112" s="105">
        <v>42902937685</v>
      </c>
      <c r="K112" s="105" t="s">
        <v>169</v>
      </c>
      <c r="L112" s="194">
        <v>1115</v>
      </c>
      <c r="M112" s="192">
        <v>0</v>
      </c>
      <c r="N112" s="184"/>
    </row>
    <row r="113" spans="1:14" ht="28.5" customHeight="1" x14ac:dyDescent="0.2">
      <c r="A113" s="85" t="s">
        <v>994</v>
      </c>
      <c r="B113" s="105" t="s">
        <v>170</v>
      </c>
      <c r="C113" s="83" t="s">
        <v>181</v>
      </c>
      <c r="D113" s="83" t="s">
        <v>1017</v>
      </c>
      <c r="E113" s="83" t="s">
        <v>1309</v>
      </c>
      <c r="F113" s="83">
        <v>150</v>
      </c>
      <c r="G113" s="98">
        <v>42021</v>
      </c>
      <c r="H113" s="105" t="s">
        <v>1018</v>
      </c>
      <c r="I113" s="83" t="s">
        <v>1019</v>
      </c>
      <c r="J113" s="204">
        <v>970013073625</v>
      </c>
      <c r="K113" s="105" t="s">
        <v>169</v>
      </c>
      <c r="L113" s="194">
        <v>80</v>
      </c>
      <c r="M113" s="192">
        <v>0</v>
      </c>
      <c r="N113" s="184"/>
    </row>
    <row r="114" spans="1:14" ht="28.5" customHeight="1" x14ac:dyDescent="0.2">
      <c r="A114" s="85" t="s">
        <v>994</v>
      </c>
      <c r="B114" s="105" t="s">
        <v>170</v>
      </c>
      <c r="C114" s="83" t="s">
        <v>186</v>
      </c>
      <c r="D114" s="83" t="s">
        <v>1020</v>
      </c>
      <c r="E114" s="83" t="s">
        <v>1309</v>
      </c>
      <c r="F114" s="83">
        <v>150</v>
      </c>
      <c r="G114" s="98">
        <v>42021</v>
      </c>
      <c r="H114" s="105" t="s">
        <v>1018</v>
      </c>
      <c r="I114" s="83" t="s">
        <v>1019</v>
      </c>
      <c r="J114" s="204">
        <v>970013073625</v>
      </c>
      <c r="K114" s="105" t="s">
        <v>169</v>
      </c>
      <c r="L114" s="194">
        <v>80</v>
      </c>
      <c r="M114" s="192">
        <v>0</v>
      </c>
      <c r="N114" s="184"/>
    </row>
    <row r="115" spans="1:14" ht="28.5" customHeight="1" x14ac:dyDescent="0.2">
      <c r="A115" s="85" t="s">
        <v>994</v>
      </c>
      <c r="B115" s="105" t="s">
        <v>170</v>
      </c>
      <c r="C115" s="83" t="s">
        <v>218</v>
      </c>
      <c r="D115" s="83" t="s">
        <v>1021</v>
      </c>
      <c r="E115" s="83" t="s">
        <v>1309</v>
      </c>
      <c r="F115" s="83" t="s">
        <v>165</v>
      </c>
      <c r="G115" s="83" t="s">
        <v>165</v>
      </c>
      <c r="H115" s="105" t="s">
        <v>525</v>
      </c>
      <c r="I115" s="83" t="s">
        <v>167</v>
      </c>
      <c r="J115" s="204" t="s">
        <v>175</v>
      </c>
      <c r="K115" s="105" t="s">
        <v>176</v>
      </c>
      <c r="L115" s="89">
        <v>300</v>
      </c>
      <c r="M115" s="192">
        <v>0</v>
      </c>
      <c r="N115" s="184"/>
    </row>
    <row r="116" spans="1:14" ht="28.5" customHeight="1" x14ac:dyDescent="0.2">
      <c r="A116" s="85" t="s">
        <v>1022</v>
      </c>
      <c r="B116" s="105" t="s">
        <v>170</v>
      </c>
      <c r="C116" s="83" t="s">
        <v>1023</v>
      </c>
      <c r="D116" s="83" t="s">
        <v>1024</v>
      </c>
      <c r="E116" s="83" t="s">
        <v>1309</v>
      </c>
      <c r="F116" s="83" t="s">
        <v>165</v>
      </c>
      <c r="G116" s="83" t="s">
        <v>165</v>
      </c>
      <c r="H116" s="105" t="s">
        <v>939</v>
      </c>
      <c r="I116" s="83" t="s">
        <v>1025</v>
      </c>
      <c r="J116" s="105" t="s">
        <v>175</v>
      </c>
      <c r="K116" s="83" t="s">
        <v>176</v>
      </c>
      <c r="L116" s="194">
        <v>4000</v>
      </c>
      <c r="M116" s="192">
        <v>0</v>
      </c>
      <c r="N116" s="184"/>
    </row>
    <row r="117" spans="1:14" ht="28.5" customHeight="1" x14ac:dyDescent="0.2">
      <c r="A117" s="85" t="s">
        <v>1022</v>
      </c>
      <c r="B117" s="105" t="s">
        <v>170</v>
      </c>
      <c r="C117" s="83" t="s">
        <v>177</v>
      </c>
      <c r="D117" s="83" t="s">
        <v>1026</v>
      </c>
      <c r="E117" s="83" t="s">
        <v>1309</v>
      </c>
      <c r="F117" s="83" t="s">
        <v>165</v>
      </c>
      <c r="G117" s="83" t="s">
        <v>165</v>
      </c>
      <c r="H117" s="83" t="s">
        <v>323</v>
      </c>
      <c r="I117" s="83" t="s">
        <v>324</v>
      </c>
      <c r="J117" s="83" t="s">
        <v>1027</v>
      </c>
      <c r="K117" s="83" t="s">
        <v>176</v>
      </c>
      <c r="L117" s="194">
        <v>1000</v>
      </c>
      <c r="M117" s="192">
        <v>0</v>
      </c>
      <c r="N117" s="184"/>
    </row>
    <row r="118" spans="1:14" ht="28.5" customHeight="1" x14ac:dyDescent="0.2">
      <c r="A118" s="85" t="s">
        <v>1022</v>
      </c>
      <c r="B118" s="105" t="s">
        <v>170</v>
      </c>
      <c r="C118" s="83" t="s">
        <v>1028</v>
      </c>
      <c r="D118" s="83" t="s">
        <v>1029</v>
      </c>
      <c r="E118" s="83" t="s">
        <v>1309</v>
      </c>
      <c r="F118" s="83" t="s">
        <v>165</v>
      </c>
      <c r="G118" s="83" t="s">
        <v>165</v>
      </c>
      <c r="H118" s="83" t="s">
        <v>211</v>
      </c>
      <c r="I118" s="83" t="s">
        <v>311</v>
      </c>
      <c r="J118" s="193" t="s">
        <v>1030</v>
      </c>
      <c r="K118" s="83" t="s">
        <v>176</v>
      </c>
      <c r="L118" s="194">
        <v>100</v>
      </c>
      <c r="M118" s="192">
        <v>0</v>
      </c>
      <c r="N118" s="184"/>
    </row>
    <row r="119" spans="1:14" ht="28.5" customHeight="1" x14ac:dyDescent="0.2">
      <c r="A119" s="85" t="s">
        <v>1022</v>
      </c>
      <c r="B119" s="105" t="s">
        <v>170</v>
      </c>
      <c r="C119" s="83" t="s">
        <v>186</v>
      </c>
      <c r="D119" s="83" t="s">
        <v>1031</v>
      </c>
      <c r="E119" s="83" t="s">
        <v>1309</v>
      </c>
      <c r="F119" s="83" t="s">
        <v>165</v>
      </c>
      <c r="G119" s="83" t="s">
        <v>165</v>
      </c>
      <c r="H119" s="83" t="s">
        <v>1032</v>
      </c>
      <c r="I119" s="83">
        <v>60003</v>
      </c>
      <c r="J119" s="83" t="s">
        <v>1033</v>
      </c>
      <c r="K119" s="83" t="s">
        <v>176</v>
      </c>
      <c r="L119" s="194">
        <v>80</v>
      </c>
      <c r="M119" s="192">
        <v>0</v>
      </c>
      <c r="N119" s="184"/>
    </row>
    <row r="120" spans="1:14" ht="28.5" customHeight="1" x14ac:dyDescent="0.2">
      <c r="A120" s="85" t="s">
        <v>1022</v>
      </c>
      <c r="B120" s="105" t="s">
        <v>170</v>
      </c>
      <c r="C120" s="83" t="s">
        <v>950</v>
      </c>
      <c r="D120" s="83" t="s">
        <v>1034</v>
      </c>
      <c r="E120" s="83" t="s">
        <v>1309</v>
      </c>
      <c r="F120" s="83" t="s">
        <v>165</v>
      </c>
      <c r="G120" s="83" t="s">
        <v>165</v>
      </c>
      <c r="H120" s="83" t="s">
        <v>221</v>
      </c>
      <c r="I120" s="83" t="s">
        <v>1035</v>
      </c>
      <c r="J120" s="83" t="s">
        <v>175</v>
      </c>
      <c r="K120" s="83" t="s">
        <v>176</v>
      </c>
      <c r="L120" s="194">
        <v>200</v>
      </c>
      <c r="M120" s="192">
        <v>0</v>
      </c>
      <c r="N120" s="184"/>
    </row>
    <row r="121" spans="1:14" ht="28.5" customHeight="1" x14ac:dyDescent="0.2">
      <c r="A121" s="85" t="s">
        <v>994</v>
      </c>
      <c r="B121" s="105" t="s">
        <v>170</v>
      </c>
      <c r="C121" s="83" t="s">
        <v>1036</v>
      </c>
      <c r="D121" s="83" t="s">
        <v>1037</v>
      </c>
      <c r="E121" s="83" t="s">
        <v>1309</v>
      </c>
      <c r="F121" s="83">
        <v>730</v>
      </c>
      <c r="G121" s="98">
        <v>42148</v>
      </c>
      <c r="H121" s="83" t="s">
        <v>1038</v>
      </c>
      <c r="I121" s="83" t="s">
        <v>1039</v>
      </c>
      <c r="J121" s="83" t="s">
        <v>1040</v>
      </c>
      <c r="K121" s="105" t="s">
        <v>169</v>
      </c>
      <c r="L121" s="194">
        <v>33189.660000000003</v>
      </c>
      <c r="M121" s="192">
        <v>0</v>
      </c>
      <c r="N121" s="184"/>
    </row>
    <row r="122" spans="1:14" ht="28.5" customHeight="1" x14ac:dyDescent="0.2">
      <c r="A122" s="85" t="s">
        <v>994</v>
      </c>
      <c r="B122" s="105" t="s">
        <v>170</v>
      </c>
      <c r="C122" s="83" t="s">
        <v>1041</v>
      </c>
      <c r="D122" s="83" t="s">
        <v>1042</v>
      </c>
      <c r="E122" s="83" t="s">
        <v>1309</v>
      </c>
      <c r="F122" s="83" t="s">
        <v>165</v>
      </c>
      <c r="G122" s="83" t="s">
        <v>165</v>
      </c>
      <c r="H122" s="83" t="s">
        <v>363</v>
      </c>
      <c r="I122" s="83" t="s">
        <v>1043</v>
      </c>
      <c r="J122" s="83" t="s">
        <v>175</v>
      </c>
      <c r="K122" s="83" t="s">
        <v>176</v>
      </c>
      <c r="L122" s="89">
        <v>1500</v>
      </c>
      <c r="M122" s="192">
        <v>0</v>
      </c>
      <c r="N122" s="184"/>
    </row>
    <row r="123" spans="1:14" ht="28.5" customHeight="1" x14ac:dyDescent="0.2">
      <c r="A123" s="85" t="s">
        <v>994</v>
      </c>
      <c r="B123" s="105" t="s">
        <v>170</v>
      </c>
      <c r="C123" s="83" t="s">
        <v>1044</v>
      </c>
      <c r="D123" s="83" t="s">
        <v>1045</v>
      </c>
      <c r="E123" s="83" t="s">
        <v>1309</v>
      </c>
      <c r="F123" s="83">
        <v>1732017</v>
      </c>
      <c r="G123" s="98">
        <v>43160</v>
      </c>
      <c r="H123" s="83" t="s">
        <v>183</v>
      </c>
      <c r="I123" s="83" t="s">
        <v>1046</v>
      </c>
      <c r="J123" s="83" t="s">
        <v>1047</v>
      </c>
      <c r="K123" s="105" t="s">
        <v>169</v>
      </c>
      <c r="L123" s="282">
        <v>12930.2</v>
      </c>
      <c r="M123" s="283">
        <v>0</v>
      </c>
      <c r="N123" s="184"/>
    </row>
    <row r="124" spans="1:14" ht="28.5" customHeight="1" x14ac:dyDescent="0.2">
      <c r="A124" s="85" t="s">
        <v>994</v>
      </c>
      <c r="B124" s="105" t="s">
        <v>170</v>
      </c>
      <c r="C124" s="83" t="s">
        <v>181</v>
      </c>
      <c r="D124" s="83" t="s">
        <v>1048</v>
      </c>
      <c r="E124" s="83" t="s">
        <v>1309</v>
      </c>
      <c r="F124" s="83">
        <v>1732017</v>
      </c>
      <c r="G124" s="98">
        <v>43160</v>
      </c>
      <c r="H124" s="83" t="s">
        <v>183</v>
      </c>
      <c r="I124" s="83" t="s">
        <v>1049</v>
      </c>
      <c r="J124" s="83" t="s">
        <v>175</v>
      </c>
      <c r="K124" s="105" t="s">
        <v>169</v>
      </c>
      <c r="L124" s="282"/>
      <c r="M124" s="283"/>
      <c r="N124" s="184"/>
    </row>
    <row r="125" spans="1:14" ht="28.5" customHeight="1" x14ac:dyDescent="0.2">
      <c r="A125" s="85" t="s">
        <v>994</v>
      </c>
      <c r="B125" s="105" t="s">
        <v>170</v>
      </c>
      <c r="C125" s="83" t="s">
        <v>186</v>
      </c>
      <c r="D125" s="83" t="s">
        <v>1050</v>
      </c>
      <c r="E125" s="83" t="s">
        <v>1309</v>
      </c>
      <c r="F125" s="83">
        <v>1732017</v>
      </c>
      <c r="G125" s="98">
        <v>43160</v>
      </c>
      <c r="H125" s="83" t="s">
        <v>183</v>
      </c>
      <c r="I125" s="83" t="s">
        <v>1051</v>
      </c>
      <c r="J125" s="83" t="s">
        <v>175</v>
      </c>
      <c r="K125" s="83" t="s">
        <v>169</v>
      </c>
      <c r="L125" s="282"/>
      <c r="M125" s="283"/>
      <c r="N125" s="184"/>
    </row>
    <row r="126" spans="1:14" ht="28.5" customHeight="1" x14ac:dyDescent="0.2">
      <c r="A126" s="85" t="s">
        <v>994</v>
      </c>
      <c r="B126" s="105" t="s">
        <v>170</v>
      </c>
      <c r="C126" s="83" t="s">
        <v>218</v>
      </c>
      <c r="D126" s="83" t="s">
        <v>1052</v>
      </c>
      <c r="E126" s="83" t="s">
        <v>1309</v>
      </c>
      <c r="F126" s="83" t="s">
        <v>165</v>
      </c>
      <c r="G126" s="98" t="s">
        <v>165</v>
      </c>
      <c r="H126" s="83" t="s">
        <v>221</v>
      </c>
      <c r="I126" s="83" t="s">
        <v>1053</v>
      </c>
      <c r="J126" s="83" t="s">
        <v>175</v>
      </c>
      <c r="K126" s="83" t="s">
        <v>169</v>
      </c>
      <c r="L126" s="222">
        <v>449</v>
      </c>
      <c r="M126" s="192">
        <v>0</v>
      </c>
      <c r="N126" s="184"/>
    </row>
    <row r="127" spans="1:14" ht="28.5" customHeight="1" x14ac:dyDescent="0.2">
      <c r="A127" s="85" t="s">
        <v>994</v>
      </c>
      <c r="B127" s="105" t="s">
        <v>170</v>
      </c>
      <c r="C127" s="83" t="s">
        <v>218</v>
      </c>
      <c r="D127" s="83" t="s">
        <v>1054</v>
      </c>
      <c r="E127" s="83" t="s">
        <v>1309</v>
      </c>
      <c r="F127" s="83" t="s">
        <v>165</v>
      </c>
      <c r="G127" s="98" t="s">
        <v>165</v>
      </c>
      <c r="H127" s="83" t="s">
        <v>183</v>
      </c>
      <c r="I127" s="83" t="s">
        <v>1055</v>
      </c>
      <c r="J127" s="83" t="s">
        <v>1056</v>
      </c>
      <c r="K127" s="83" t="s">
        <v>169</v>
      </c>
      <c r="L127" s="222">
        <v>6797.2</v>
      </c>
      <c r="M127" s="192">
        <v>0</v>
      </c>
      <c r="N127" s="184"/>
    </row>
    <row r="128" spans="1:14" ht="28.5" customHeight="1" x14ac:dyDescent="0.2">
      <c r="A128" s="85" t="s">
        <v>994</v>
      </c>
      <c r="B128" s="105" t="s">
        <v>170</v>
      </c>
      <c r="C128" s="83" t="s">
        <v>218</v>
      </c>
      <c r="D128" s="83" t="s">
        <v>1057</v>
      </c>
      <c r="E128" s="83" t="s">
        <v>1309</v>
      </c>
      <c r="F128" s="83" t="s">
        <v>165</v>
      </c>
      <c r="G128" s="98" t="s">
        <v>165</v>
      </c>
      <c r="H128" s="83" t="s">
        <v>183</v>
      </c>
      <c r="I128" s="83" t="s">
        <v>1055</v>
      </c>
      <c r="J128" s="83" t="s">
        <v>1058</v>
      </c>
      <c r="K128" s="83" t="s">
        <v>169</v>
      </c>
      <c r="L128" s="222">
        <v>6797.42</v>
      </c>
      <c r="M128" s="192">
        <v>0</v>
      </c>
      <c r="N128" s="184"/>
    </row>
    <row r="129" spans="1:14" ht="39.75" customHeight="1" x14ac:dyDescent="0.2">
      <c r="A129" s="110" t="s">
        <v>1097</v>
      </c>
      <c r="B129" s="102" t="s">
        <v>170</v>
      </c>
      <c r="C129" s="83" t="s">
        <v>1120</v>
      </c>
      <c r="D129" s="83" t="s">
        <v>1121</v>
      </c>
      <c r="E129" s="83" t="s">
        <v>1119</v>
      </c>
      <c r="F129" s="83">
        <v>166</v>
      </c>
      <c r="G129" s="98">
        <v>42544</v>
      </c>
      <c r="H129" s="83" t="s">
        <v>167</v>
      </c>
      <c r="I129" s="83" t="s">
        <v>1122</v>
      </c>
      <c r="J129" s="191">
        <v>1760956025150</v>
      </c>
      <c r="K129" s="105" t="s">
        <v>169</v>
      </c>
      <c r="L129" s="89">
        <v>6870</v>
      </c>
      <c r="M129" s="207">
        <v>0</v>
      </c>
      <c r="N129" s="184"/>
    </row>
    <row r="130" spans="1:14" ht="28.5" customHeight="1" x14ac:dyDescent="0.2">
      <c r="A130" s="110" t="s">
        <v>1097</v>
      </c>
      <c r="B130" s="102" t="s">
        <v>170</v>
      </c>
      <c r="C130" s="83" t="s">
        <v>1123</v>
      </c>
      <c r="D130" s="83" t="s">
        <v>1124</v>
      </c>
      <c r="E130" s="83" t="s">
        <v>1119</v>
      </c>
      <c r="F130" s="83">
        <v>166</v>
      </c>
      <c r="G130" s="98">
        <v>42544</v>
      </c>
      <c r="H130" s="83" t="s">
        <v>206</v>
      </c>
      <c r="I130" s="83" t="s">
        <v>207</v>
      </c>
      <c r="J130" s="83" t="s">
        <v>1125</v>
      </c>
      <c r="K130" s="83" t="s">
        <v>169</v>
      </c>
      <c r="L130" s="89">
        <v>1699</v>
      </c>
      <c r="M130" s="207">
        <v>0</v>
      </c>
      <c r="N130" s="184"/>
    </row>
    <row r="131" spans="1:14" ht="28.5" customHeight="1" x14ac:dyDescent="0.2">
      <c r="A131" s="110" t="s">
        <v>1097</v>
      </c>
      <c r="B131" s="102" t="s">
        <v>170</v>
      </c>
      <c r="C131" s="83" t="s">
        <v>181</v>
      </c>
      <c r="D131" s="83" t="s">
        <v>1126</v>
      </c>
      <c r="E131" s="83" t="s">
        <v>1119</v>
      </c>
      <c r="F131" s="83">
        <v>166</v>
      </c>
      <c r="G131" s="98">
        <v>42544</v>
      </c>
      <c r="H131" s="83" t="s">
        <v>211</v>
      </c>
      <c r="I131" s="83" t="s">
        <v>291</v>
      </c>
      <c r="J131" s="83" t="s">
        <v>1127</v>
      </c>
      <c r="K131" s="83" t="s">
        <v>169</v>
      </c>
      <c r="L131" s="284">
        <v>399</v>
      </c>
      <c r="M131" s="283">
        <v>0</v>
      </c>
      <c r="N131" s="184"/>
    </row>
    <row r="132" spans="1:14" ht="28.5" customHeight="1" x14ac:dyDescent="0.2">
      <c r="A132" s="110" t="s">
        <v>1097</v>
      </c>
      <c r="B132" s="102" t="s">
        <v>170</v>
      </c>
      <c r="C132" s="83" t="s">
        <v>186</v>
      </c>
      <c r="D132" s="83" t="s">
        <v>1128</v>
      </c>
      <c r="E132" s="83" t="s">
        <v>1119</v>
      </c>
      <c r="F132" s="83">
        <v>166</v>
      </c>
      <c r="G132" s="98">
        <v>42544</v>
      </c>
      <c r="H132" s="83" t="s">
        <v>211</v>
      </c>
      <c r="I132" s="83" t="s">
        <v>294</v>
      </c>
      <c r="J132" s="83" t="s">
        <v>1129</v>
      </c>
      <c r="K132" s="83" t="s">
        <v>169</v>
      </c>
      <c r="L132" s="284"/>
      <c r="M132" s="283"/>
      <c r="N132" s="184"/>
    </row>
    <row r="133" spans="1:14" ht="28.5" customHeight="1" x14ac:dyDescent="0.2">
      <c r="A133" s="110" t="s">
        <v>1097</v>
      </c>
      <c r="B133" s="102" t="s">
        <v>170</v>
      </c>
      <c r="C133" s="83" t="s">
        <v>1130</v>
      </c>
      <c r="D133" s="83" t="s">
        <v>1131</v>
      </c>
      <c r="E133" s="83" t="s">
        <v>1119</v>
      </c>
      <c r="F133" s="83" t="s">
        <v>165</v>
      </c>
      <c r="G133" s="83" t="s">
        <v>165</v>
      </c>
      <c r="H133" s="83" t="s">
        <v>1132</v>
      </c>
      <c r="I133" s="83" t="s">
        <v>1133</v>
      </c>
      <c r="J133" s="83" t="s">
        <v>1134</v>
      </c>
      <c r="K133" s="105" t="s">
        <v>169</v>
      </c>
      <c r="L133" s="89">
        <v>250</v>
      </c>
      <c r="M133" s="207">
        <v>0</v>
      </c>
      <c r="N133" s="184"/>
    </row>
    <row r="134" spans="1:14" ht="28.5" customHeight="1" x14ac:dyDescent="0.2">
      <c r="A134" s="110" t="s">
        <v>1097</v>
      </c>
      <c r="B134" s="102" t="s">
        <v>170</v>
      </c>
      <c r="C134" s="83" t="s">
        <v>1135</v>
      </c>
      <c r="D134" s="83" t="s">
        <v>1136</v>
      </c>
      <c r="E134" s="83" t="s">
        <v>1119</v>
      </c>
      <c r="F134" s="83">
        <v>365</v>
      </c>
      <c r="G134" s="98">
        <v>43280</v>
      </c>
      <c r="H134" s="83" t="s">
        <v>1137</v>
      </c>
      <c r="I134" s="83" t="s">
        <v>1138</v>
      </c>
      <c r="J134" s="223" t="s">
        <v>508</v>
      </c>
      <c r="K134" s="105" t="s">
        <v>169</v>
      </c>
      <c r="L134" s="89">
        <v>349.11</v>
      </c>
      <c r="M134" s="207">
        <v>0</v>
      </c>
      <c r="N134" s="184"/>
    </row>
    <row r="135" spans="1:14" ht="28.5" customHeight="1" x14ac:dyDescent="0.2">
      <c r="A135" s="85" t="s">
        <v>1139</v>
      </c>
      <c r="B135" s="161" t="s">
        <v>170</v>
      </c>
      <c r="C135" s="83" t="s">
        <v>1023</v>
      </c>
      <c r="D135" s="83" t="s">
        <v>1140</v>
      </c>
      <c r="E135" s="83" t="s">
        <v>1141</v>
      </c>
      <c r="F135" s="83" t="s">
        <v>165</v>
      </c>
      <c r="G135" s="83" t="s">
        <v>165</v>
      </c>
      <c r="H135" s="105" t="s">
        <v>939</v>
      </c>
      <c r="I135" s="83" t="s">
        <v>1025</v>
      </c>
      <c r="J135" s="105">
        <v>45612682756</v>
      </c>
      <c r="K135" s="83" t="s">
        <v>176</v>
      </c>
      <c r="L135" s="194">
        <v>4000</v>
      </c>
      <c r="M135" s="192">
        <v>0</v>
      </c>
      <c r="N135" s="184"/>
    </row>
    <row r="136" spans="1:14" ht="28.5" customHeight="1" x14ac:dyDescent="0.2">
      <c r="A136" s="85" t="s">
        <v>1139</v>
      </c>
      <c r="B136" s="161" t="s">
        <v>170</v>
      </c>
      <c r="C136" s="83" t="s">
        <v>177</v>
      </c>
      <c r="D136" s="83" t="s">
        <v>1142</v>
      </c>
      <c r="E136" s="83" t="s">
        <v>1143</v>
      </c>
      <c r="F136" s="83" t="s">
        <v>165</v>
      </c>
      <c r="G136" s="83" t="s">
        <v>165</v>
      </c>
      <c r="H136" s="83" t="s">
        <v>323</v>
      </c>
      <c r="I136" s="83" t="s">
        <v>1144</v>
      </c>
      <c r="J136" s="83" t="s">
        <v>1145</v>
      </c>
      <c r="K136" s="83" t="s">
        <v>176</v>
      </c>
      <c r="L136" s="194">
        <v>1000</v>
      </c>
      <c r="M136" s="192">
        <v>0</v>
      </c>
      <c r="N136" s="184"/>
    </row>
    <row r="137" spans="1:14" ht="28.5" customHeight="1" x14ac:dyDescent="0.2">
      <c r="A137" s="85" t="s">
        <v>1139</v>
      </c>
      <c r="B137" s="161" t="s">
        <v>170</v>
      </c>
      <c r="C137" s="83" t="s">
        <v>1028</v>
      </c>
      <c r="D137" s="83" t="s">
        <v>1146</v>
      </c>
      <c r="E137" s="83" t="s">
        <v>1143</v>
      </c>
      <c r="F137" s="83" t="s">
        <v>165</v>
      </c>
      <c r="G137" s="83" t="s">
        <v>165</v>
      </c>
      <c r="H137" s="83" t="s">
        <v>1018</v>
      </c>
      <c r="I137" s="83" t="s">
        <v>1147</v>
      </c>
      <c r="J137" s="193" t="s">
        <v>1148</v>
      </c>
      <c r="K137" s="83" t="s">
        <v>176</v>
      </c>
      <c r="L137" s="194">
        <v>100</v>
      </c>
      <c r="M137" s="192">
        <v>0</v>
      </c>
      <c r="N137" s="184"/>
    </row>
    <row r="138" spans="1:14" ht="28.5" customHeight="1" x14ac:dyDescent="0.2">
      <c r="A138" s="164" t="s">
        <v>1139</v>
      </c>
      <c r="B138" s="165" t="s">
        <v>170</v>
      </c>
      <c r="C138" s="83" t="s">
        <v>186</v>
      </c>
      <c r="D138" s="83" t="s">
        <v>1149</v>
      </c>
      <c r="E138" s="83" t="s">
        <v>1141</v>
      </c>
      <c r="F138" s="83" t="s">
        <v>165</v>
      </c>
      <c r="G138" s="83" t="s">
        <v>165</v>
      </c>
      <c r="H138" s="83" t="s">
        <v>1150</v>
      </c>
      <c r="I138" s="83" t="s">
        <v>167</v>
      </c>
      <c r="J138" s="83" t="s">
        <v>175</v>
      </c>
      <c r="K138" s="83" t="s">
        <v>176</v>
      </c>
      <c r="L138" s="194">
        <v>80</v>
      </c>
      <c r="M138" s="208">
        <v>0</v>
      </c>
      <c r="N138" s="184"/>
    </row>
    <row r="139" spans="1:14" ht="28.5" customHeight="1" x14ac:dyDescent="0.2">
      <c r="A139" s="85" t="s">
        <v>1139</v>
      </c>
      <c r="B139" s="161" t="s">
        <v>170</v>
      </c>
      <c r="C139" s="83" t="s">
        <v>950</v>
      </c>
      <c r="D139" s="83" t="s">
        <v>1151</v>
      </c>
      <c r="E139" s="83" t="s">
        <v>1143</v>
      </c>
      <c r="F139" s="83" t="s">
        <v>165</v>
      </c>
      <c r="G139" s="83" t="s">
        <v>165</v>
      </c>
      <c r="H139" s="83" t="s">
        <v>525</v>
      </c>
      <c r="I139" s="83" t="s">
        <v>167</v>
      </c>
      <c r="J139" s="83" t="s">
        <v>175</v>
      </c>
      <c r="K139" s="83" t="s">
        <v>176</v>
      </c>
      <c r="L139" s="194">
        <v>200</v>
      </c>
      <c r="M139" s="192">
        <v>0</v>
      </c>
      <c r="N139" s="184"/>
    </row>
    <row r="140" spans="1:14" ht="28.5" customHeight="1" x14ac:dyDescent="0.2">
      <c r="A140" s="85" t="s">
        <v>1139</v>
      </c>
      <c r="B140" s="161" t="s">
        <v>264</v>
      </c>
      <c r="C140" s="83" t="s">
        <v>1152</v>
      </c>
      <c r="D140" s="83" t="s">
        <v>1153</v>
      </c>
      <c r="E140" s="83" t="s">
        <v>1141</v>
      </c>
      <c r="F140" s="83" t="s">
        <v>1154</v>
      </c>
      <c r="G140" s="98">
        <v>42383</v>
      </c>
      <c r="H140" s="83" t="s">
        <v>1155</v>
      </c>
      <c r="I140" s="83" t="s">
        <v>1156</v>
      </c>
      <c r="J140" s="191">
        <v>6523161700005</v>
      </c>
      <c r="K140" s="83" t="s">
        <v>169</v>
      </c>
      <c r="L140" s="89">
        <v>3878.66</v>
      </c>
      <c r="M140" s="192">
        <v>0</v>
      </c>
      <c r="N140" s="184"/>
    </row>
    <row r="141" spans="1:14" ht="28.5" customHeight="1" x14ac:dyDescent="0.2">
      <c r="A141" s="188" t="s">
        <v>1202</v>
      </c>
      <c r="B141" s="105" t="s">
        <v>170</v>
      </c>
      <c r="C141" s="83" t="s">
        <v>1203</v>
      </c>
      <c r="D141" s="83" t="s">
        <v>1204</v>
      </c>
      <c r="E141" s="83" t="s">
        <v>1310</v>
      </c>
      <c r="F141" s="83" t="s">
        <v>165</v>
      </c>
      <c r="G141" s="83" t="s">
        <v>165</v>
      </c>
      <c r="H141" s="87" t="s">
        <v>939</v>
      </c>
      <c r="I141" s="102" t="s">
        <v>1205</v>
      </c>
      <c r="J141" s="211" t="s">
        <v>1206</v>
      </c>
      <c r="K141" s="83" t="s">
        <v>176</v>
      </c>
      <c r="L141" s="210">
        <v>3000</v>
      </c>
      <c r="M141" s="192">
        <v>0</v>
      </c>
      <c r="N141" s="184"/>
    </row>
    <row r="142" spans="1:14" ht="28.5" customHeight="1" x14ac:dyDescent="0.2">
      <c r="A142" s="188" t="s">
        <v>1202</v>
      </c>
      <c r="B142" s="105" t="s">
        <v>170</v>
      </c>
      <c r="C142" s="102" t="s">
        <v>177</v>
      </c>
      <c r="D142" s="83" t="s">
        <v>1207</v>
      </c>
      <c r="E142" s="83" t="s">
        <v>1310</v>
      </c>
      <c r="F142" s="83" t="s">
        <v>165</v>
      </c>
      <c r="G142" s="83" t="s">
        <v>165</v>
      </c>
      <c r="H142" s="87" t="s">
        <v>939</v>
      </c>
      <c r="I142" s="102" t="s">
        <v>1208</v>
      </c>
      <c r="J142" s="209" t="s">
        <v>1209</v>
      </c>
      <c r="K142" s="83" t="s">
        <v>176</v>
      </c>
      <c r="L142" s="210">
        <v>1000</v>
      </c>
      <c r="M142" s="192">
        <v>0</v>
      </c>
      <c r="N142" s="184"/>
    </row>
    <row r="143" spans="1:14" ht="28.5" customHeight="1" x14ac:dyDescent="0.2">
      <c r="A143" s="188" t="s">
        <v>1202</v>
      </c>
      <c r="B143" s="105" t="s">
        <v>170</v>
      </c>
      <c r="C143" s="102" t="s">
        <v>186</v>
      </c>
      <c r="D143" s="83" t="s">
        <v>1210</v>
      </c>
      <c r="E143" s="83" t="s">
        <v>1310</v>
      </c>
      <c r="F143" s="83" t="s">
        <v>1211</v>
      </c>
      <c r="G143" s="98">
        <v>42298</v>
      </c>
      <c r="H143" s="87" t="s">
        <v>1032</v>
      </c>
      <c r="I143" s="102">
        <v>60003</v>
      </c>
      <c r="J143" s="211" t="s">
        <v>1033</v>
      </c>
      <c r="K143" s="83" t="s">
        <v>169</v>
      </c>
      <c r="L143" s="89">
        <v>85.34</v>
      </c>
      <c r="M143" s="192">
        <v>0</v>
      </c>
      <c r="N143" s="184"/>
    </row>
    <row r="144" spans="1:14" ht="28.5" customHeight="1" x14ac:dyDescent="0.2">
      <c r="A144" s="188" t="s">
        <v>1202</v>
      </c>
      <c r="B144" s="105" t="s">
        <v>170</v>
      </c>
      <c r="C144" s="102" t="s">
        <v>181</v>
      </c>
      <c r="D144" s="83" t="s">
        <v>1212</v>
      </c>
      <c r="E144" s="83" t="s">
        <v>1310</v>
      </c>
      <c r="F144" s="83" t="s">
        <v>1211</v>
      </c>
      <c r="G144" s="98">
        <v>42298</v>
      </c>
      <c r="H144" s="87" t="s">
        <v>211</v>
      </c>
      <c r="I144" s="102" t="s">
        <v>311</v>
      </c>
      <c r="J144" s="211" t="s">
        <v>1213</v>
      </c>
      <c r="K144" s="83" t="s">
        <v>169</v>
      </c>
      <c r="L144" s="89">
        <v>134.47999999999999</v>
      </c>
      <c r="M144" s="192">
        <v>0</v>
      </c>
      <c r="N144" s="184"/>
    </row>
    <row r="145" spans="1:14" ht="28.5" customHeight="1" x14ac:dyDescent="0.2">
      <c r="A145" s="188" t="s">
        <v>1202</v>
      </c>
      <c r="B145" s="105" t="s">
        <v>170</v>
      </c>
      <c r="C145" s="102" t="s">
        <v>218</v>
      </c>
      <c r="D145" s="83" t="s">
        <v>1214</v>
      </c>
      <c r="E145" s="83" t="s">
        <v>1310</v>
      </c>
      <c r="F145" s="83" t="s">
        <v>1211</v>
      </c>
      <c r="G145" s="98">
        <v>42298</v>
      </c>
      <c r="H145" s="87" t="s">
        <v>297</v>
      </c>
      <c r="I145" s="102" t="s">
        <v>1215</v>
      </c>
      <c r="J145" s="211" t="s">
        <v>1216</v>
      </c>
      <c r="K145" s="83" t="s">
        <v>169</v>
      </c>
      <c r="L145" s="89">
        <v>231.9</v>
      </c>
      <c r="M145" s="192">
        <v>0</v>
      </c>
      <c r="N145" s="184"/>
    </row>
    <row r="146" spans="1:14" ht="28.5" customHeight="1" x14ac:dyDescent="0.2">
      <c r="A146" s="188" t="s">
        <v>1202</v>
      </c>
      <c r="B146" s="105" t="s">
        <v>170</v>
      </c>
      <c r="C146" s="102" t="s">
        <v>194</v>
      </c>
      <c r="D146" s="83" t="s">
        <v>1217</v>
      </c>
      <c r="E146" s="83" t="s">
        <v>1310</v>
      </c>
      <c r="F146" s="83" t="s">
        <v>165</v>
      </c>
      <c r="G146" s="98" t="s">
        <v>165</v>
      </c>
      <c r="H146" s="87" t="s">
        <v>183</v>
      </c>
      <c r="I146" s="102" t="s">
        <v>1218</v>
      </c>
      <c r="J146" s="211" t="s">
        <v>1219</v>
      </c>
      <c r="K146" s="83" t="s">
        <v>169</v>
      </c>
      <c r="L146" s="89">
        <v>0</v>
      </c>
      <c r="M146" s="192">
        <v>0</v>
      </c>
      <c r="N146" s="184"/>
    </row>
    <row r="147" spans="1:14" ht="28.5" customHeight="1" x14ac:dyDescent="0.2">
      <c r="A147" s="85" t="s">
        <v>1238</v>
      </c>
      <c r="B147" s="161" t="s">
        <v>1239</v>
      </c>
      <c r="C147" s="83" t="s">
        <v>218</v>
      </c>
      <c r="D147" s="83" t="s">
        <v>1240</v>
      </c>
      <c r="E147" s="83" t="s">
        <v>1241</v>
      </c>
      <c r="F147" s="83" t="s">
        <v>165</v>
      </c>
      <c r="G147" s="83" t="s">
        <v>165</v>
      </c>
      <c r="H147" s="83" t="s">
        <v>1242</v>
      </c>
      <c r="I147" s="83" t="s">
        <v>1243</v>
      </c>
      <c r="J147" s="83" t="s">
        <v>175</v>
      </c>
      <c r="K147" s="83" t="s">
        <v>176</v>
      </c>
      <c r="L147" s="194">
        <v>250</v>
      </c>
      <c r="M147" s="192">
        <v>0</v>
      </c>
      <c r="N147" s="184"/>
    </row>
    <row r="148" spans="1:14" ht="28.5" customHeight="1" x14ac:dyDescent="0.2">
      <c r="A148" s="85" t="s">
        <v>1238</v>
      </c>
      <c r="B148" s="161" t="s">
        <v>1239</v>
      </c>
      <c r="C148" s="83" t="s">
        <v>509</v>
      </c>
      <c r="D148" s="83" t="s">
        <v>1244</v>
      </c>
      <c r="E148" s="83" t="s">
        <v>1241</v>
      </c>
      <c r="F148" s="83" t="s">
        <v>165</v>
      </c>
      <c r="G148" s="83" t="s">
        <v>165</v>
      </c>
      <c r="H148" s="83" t="s">
        <v>167</v>
      </c>
      <c r="I148" s="83" t="s">
        <v>167</v>
      </c>
      <c r="J148" s="191" t="s">
        <v>175</v>
      </c>
      <c r="K148" s="83" t="s">
        <v>176</v>
      </c>
      <c r="L148" s="89">
        <v>4500</v>
      </c>
      <c r="M148" s="192">
        <v>0</v>
      </c>
      <c r="N148" s="184"/>
    </row>
    <row r="149" spans="1:14" ht="28.5" customHeight="1" x14ac:dyDescent="0.2">
      <c r="A149" s="85" t="s">
        <v>1238</v>
      </c>
      <c r="B149" s="161" t="s">
        <v>1239</v>
      </c>
      <c r="C149" s="83" t="s">
        <v>1245</v>
      </c>
      <c r="D149" s="83" t="s">
        <v>1246</v>
      </c>
      <c r="E149" s="83" t="s">
        <v>1241</v>
      </c>
      <c r="F149" s="83" t="s">
        <v>165</v>
      </c>
      <c r="G149" s="83" t="s">
        <v>165</v>
      </c>
      <c r="H149" s="83" t="s">
        <v>206</v>
      </c>
      <c r="I149" s="83" t="s">
        <v>167</v>
      </c>
      <c r="J149" s="191" t="s">
        <v>175</v>
      </c>
      <c r="K149" s="83" t="s">
        <v>176</v>
      </c>
      <c r="L149" s="89">
        <v>1500</v>
      </c>
      <c r="M149" s="192">
        <v>0</v>
      </c>
      <c r="N149" s="184"/>
    </row>
    <row r="150" spans="1:14" ht="28.5" customHeight="1" x14ac:dyDescent="0.2">
      <c r="A150" s="85" t="s">
        <v>1238</v>
      </c>
      <c r="B150" s="161" t="s">
        <v>1239</v>
      </c>
      <c r="C150" s="83" t="s">
        <v>1247</v>
      </c>
      <c r="D150" s="83" t="s">
        <v>1248</v>
      </c>
      <c r="E150" s="83" t="s">
        <v>1241</v>
      </c>
      <c r="F150" s="83" t="s">
        <v>165</v>
      </c>
      <c r="G150" s="83" t="s">
        <v>165</v>
      </c>
      <c r="H150" s="83" t="s">
        <v>1249</v>
      </c>
      <c r="I150" s="83" t="s">
        <v>167</v>
      </c>
      <c r="J150" s="191" t="s">
        <v>175</v>
      </c>
      <c r="K150" s="83" t="s">
        <v>176</v>
      </c>
      <c r="L150" s="89">
        <v>80</v>
      </c>
      <c r="M150" s="192">
        <v>0</v>
      </c>
      <c r="N150" s="184"/>
    </row>
    <row r="151" spans="1:14" ht="28.5" customHeight="1" x14ac:dyDescent="0.2">
      <c r="A151" s="85" t="s">
        <v>1238</v>
      </c>
      <c r="B151" s="161" t="s">
        <v>1239</v>
      </c>
      <c r="C151" s="83" t="s">
        <v>181</v>
      </c>
      <c r="D151" s="83" t="s">
        <v>1250</v>
      </c>
      <c r="E151" s="83" t="s">
        <v>1241</v>
      </c>
      <c r="F151" s="83" t="s">
        <v>165</v>
      </c>
      <c r="G151" s="83" t="s">
        <v>165</v>
      </c>
      <c r="H151" s="83" t="s">
        <v>1249</v>
      </c>
      <c r="I151" s="83" t="s">
        <v>167</v>
      </c>
      <c r="J151" s="191" t="s">
        <v>175</v>
      </c>
      <c r="K151" s="83" t="s">
        <v>176</v>
      </c>
      <c r="L151" s="89">
        <v>80</v>
      </c>
      <c r="M151" s="192">
        <v>0</v>
      </c>
      <c r="N151" s="184"/>
    </row>
    <row r="152" spans="1:14" ht="28.5" customHeight="1" x14ac:dyDescent="0.2">
      <c r="A152" s="85" t="s">
        <v>1238</v>
      </c>
      <c r="B152" s="161" t="s">
        <v>1239</v>
      </c>
      <c r="C152" s="83" t="s">
        <v>218</v>
      </c>
      <c r="D152" s="83" t="s">
        <v>1251</v>
      </c>
      <c r="E152" s="83" t="s">
        <v>1241</v>
      </c>
      <c r="F152" s="83" t="s">
        <v>165</v>
      </c>
      <c r="G152" s="83" t="s">
        <v>165</v>
      </c>
      <c r="H152" s="83" t="s">
        <v>1249</v>
      </c>
      <c r="I152" s="83" t="s">
        <v>167</v>
      </c>
      <c r="J152" s="191" t="s">
        <v>175</v>
      </c>
      <c r="K152" s="83" t="s">
        <v>176</v>
      </c>
      <c r="L152" s="89">
        <v>250</v>
      </c>
      <c r="M152" s="192">
        <v>0</v>
      </c>
      <c r="N152" s="184"/>
    </row>
    <row r="153" spans="1:14" ht="28.5" customHeight="1" x14ac:dyDescent="0.2">
      <c r="A153" s="88" t="s">
        <v>1238</v>
      </c>
      <c r="B153" s="105" t="s">
        <v>1239</v>
      </c>
      <c r="C153" s="83" t="s">
        <v>194</v>
      </c>
      <c r="D153" s="83" t="s">
        <v>1252</v>
      </c>
      <c r="E153" s="83" t="s">
        <v>1241</v>
      </c>
      <c r="F153" s="83" t="s">
        <v>1253</v>
      </c>
      <c r="G153" s="98">
        <v>42451</v>
      </c>
      <c r="H153" s="83" t="s">
        <v>183</v>
      </c>
      <c r="I153" s="83" t="s">
        <v>1254</v>
      </c>
      <c r="J153" s="83" t="s">
        <v>1255</v>
      </c>
      <c r="K153" s="83" t="s">
        <v>176</v>
      </c>
      <c r="L153" s="212">
        <v>494.33</v>
      </c>
      <c r="M153" s="213">
        <v>0</v>
      </c>
      <c r="N153" s="184"/>
    </row>
    <row r="154" spans="1:14" ht="28.5" customHeight="1" thickBot="1" x14ac:dyDescent="0.25">
      <c r="A154" s="160" t="s">
        <v>1238</v>
      </c>
      <c r="B154" s="163" t="s">
        <v>1239</v>
      </c>
      <c r="C154" s="95" t="s">
        <v>1256</v>
      </c>
      <c r="D154" s="95" t="s">
        <v>1257</v>
      </c>
      <c r="E154" s="95" t="s">
        <v>1241</v>
      </c>
      <c r="F154" s="95" t="s">
        <v>165</v>
      </c>
      <c r="G154" s="95" t="s">
        <v>165</v>
      </c>
      <c r="H154" s="95" t="s">
        <v>183</v>
      </c>
      <c r="I154" s="95" t="s">
        <v>1258</v>
      </c>
      <c r="J154" s="95" t="s">
        <v>175</v>
      </c>
      <c r="K154" s="95" t="s">
        <v>176</v>
      </c>
      <c r="L154" s="214">
        <v>500</v>
      </c>
      <c r="M154" s="215">
        <v>0</v>
      </c>
      <c r="N154" s="184"/>
    </row>
    <row r="155" spans="1:14" ht="17.25" customHeight="1" thickBot="1" x14ac:dyDescent="0.25">
      <c r="A155" s="216"/>
      <c r="B155" s="216"/>
      <c r="C155" s="216"/>
      <c r="D155" s="216"/>
      <c r="E155" s="216"/>
      <c r="F155" s="216"/>
      <c r="G155" s="217"/>
      <c r="I155" s="280" t="s">
        <v>142</v>
      </c>
      <c r="J155" s="281"/>
      <c r="K155" s="281"/>
      <c r="L155" s="220">
        <f>SUM(L12:L154)</f>
        <v>320157</v>
      </c>
      <c r="M155" s="220">
        <f>SUM(M12:M154)</f>
        <v>0</v>
      </c>
      <c r="N155" s="218"/>
    </row>
    <row r="159" spans="1:14" x14ac:dyDescent="0.2">
      <c r="C159" s="219"/>
      <c r="G159" s="219"/>
      <c r="J159" s="219"/>
      <c r="K159" s="219"/>
      <c r="L159" s="219"/>
      <c r="M159" s="219"/>
      <c r="N159" s="219"/>
    </row>
    <row r="160" spans="1:14" x14ac:dyDescent="0.2">
      <c r="C160" s="219"/>
      <c r="G160" s="219"/>
      <c r="J160" s="219"/>
      <c r="K160" s="219"/>
      <c r="L160" s="219"/>
      <c r="M160" s="219"/>
      <c r="N160" s="219"/>
    </row>
    <row r="161" spans="3:14" x14ac:dyDescent="0.2">
      <c r="C161" s="219"/>
      <c r="G161" s="219"/>
      <c r="J161" s="219"/>
      <c r="K161" s="219"/>
      <c r="L161" s="219"/>
      <c r="M161" s="219"/>
      <c r="N161" s="219"/>
    </row>
    <row r="162" spans="3:14" x14ac:dyDescent="0.2">
      <c r="C162" s="219"/>
      <c r="G162" s="219"/>
      <c r="J162" s="219"/>
      <c r="K162" s="219"/>
      <c r="L162" s="219"/>
      <c r="M162" s="219"/>
      <c r="N162" s="219"/>
    </row>
    <row r="166" spans="3:14" ht="10.5" customHeight="1" x14ac:dyDescent="0.2"/>
  </sheetData>
  <mergeCells count="8">
    <mergeCell ref="A8:M8"/>
    <mergeCell ref="A9:M9"/>
    <mergeCell ref="A10:M10"/>
    <mergeCell ref="I155:K155"/>
    <mergeCell ref="L123:L125"/>
    <mergeCell ref="M123:M125"/>
    <mergeCell ref="L131:L132"/>
    <mergeCell ref="M131:M132"/>
  </mergeCells>
  <printOptions horizontalCentered="1"/>
  <pageMargins left="0.35433070866141736" right="3.937007874015748E-2" top="0.51181102362204722" bottom="0.62992125984251968" header="0" footer="0"/>
  <pageSetup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32"/>
  <sheetViews>
    <sheetView showGridLines="0" zoomScale="85" zoomScaleNormal="85" workbookViewId="0">
      <selection activeCell="D20" sqref="D20"/>
    </sheetView>
  </sheetViews>
  <sheetFormatPr baseColWidth="10" defaultRowHeight="12.75" x14ac:dyDescent="0.2"/>
  <cols>
    <col min="1" max="1" width="16.140625" customWidth="1"/>
    <col min="2" max="2" width="10.140625" customWidth="1"/>
    <col min="3" max="3" width="14.85546875" customWidth="1"/>
    <col min="4" max="4" width="12.7109375" customWidth="1"/>
    <col min="5" max="5" width="20.140625" customWidth="1"/>
    <col min="6" max="6" width="9.7109375" customWidth="1"/>
    <col min="7" max="7" width="15.85546875" customWidth="1"/>
    <col min="8" max="8" width="13" customWidth="1"/>
    <col min="9" max="9" width="11.28515625" customWidth="1"/>
    <col min="12" max="12" width="14" customWidth="1"/>
    <col min="13" max="13" width="15.5703125" customWidth="1"/>
  </cols>
  <sheetData>
    <row r="7" spans="1:20" ht="15.7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2"/>
      <c r="K7" s="52"/>
      <c r="L7" s="53" t="s">
        <v>158</v>
      </c>
      <c r="M7" s="55"/>
      <c r="N7" s="50"/>
      <c r="O7" s="50"/>
      <c r="P7" s="50"/>
      <c r="Q7" s="50"/>
      <c r="R7" s="50"/>
      <c r="S7" s="50"/>
      <c r="T7" s="50"/>
    </row>
    <row r="8" spans="1:20" ht="15.75" customHeight="1" x14ac:dyDescent="0.25">
      <c r="A8" s="285" t="s">
        <v>1312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50"/>
      <c r="O8" s="50"/>
      <c r="P8" s="50"/>
      <c r="Q8" s="50"/>
      <c r="R8" s="50"/>
      <c r="S8" s="50"/>
      <c r="T8" s="50"/>
    </row>
    <row r="9" spans="1:20" ht="18" x14ac:dyDescent="0.25">
      <c r="A9" s="285" t="s">
        <v>159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64"/>
      <c r="O9" s="50"/>
      <c r="P9" s="50"/>
      <c r="Q9" s="50"/>
      <c r="R9" s="50"/>
      <c r="S9" s="50"/>
      <c r="T9" s="50"/>
    </row>
    <row r="10" spans="1:20" ht="15.75" thickBot="1" x14ac:dyDescent="0.3">
      <c r="A10" s="286" t="s">
        <v>1304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</row>
    <row r="11" spans="1:20" ht="28.5" customHeight="1" thickBot="1" x14ac:dyDescent="0.25">
      <c r="A11" s="69" t="s">
        <v>30</v>
      </c>
      <c r="B11" s="70" t="s">
        <v>24</v>
      </c>
      <c r="C11" s="70" t="s">
        <v>29</v>
      </c>
      <c r="D11" s="70" t="s">
        <v>21</v>
      </c>
      <c r="E11" s="70" t="s">
        <v>22</v>
      </c>
      <c r="F11" s="70" t="s">
        <v>19</v>
      </c>
      <c r="G11" s="70" t="s">
        <v>28</v>
      </c>
      <c r="H11" s="70" t="s">
        <v>1</v>
      </c>
      <c r="I11" s="70" t="s">
        <v>2</v>
      </c>
      <c r="J11" s="70" t="s">
        <v>20</v>
      </c>
      <c r="K11" s="70" t="s">
        <v>16</v>
      </c>
      <c r="L11" s="71" t="s">
        <v>23</v>
      </c>
      <c r="M11" s="71" t="s">
        <v>141</v>
      </c>
      <c r="N11" s="56"/>
    </row>
    <row r="12" spans="1:20" ht="45" x14ac:dyDescent="0.2">
      <c r="A12" s="90" t="s">
        <v>198</v>
      </c>
      <c r="B12" s="68" t="s">
        <v>264</v>
      </c>
      <c r="C12" s="66" t="s">
        <v>265</v>
      </c>
      <c r="D12" s="80" t="s">
        <v>266</v>
      </c>
      <c r="E12" s="80" t="s">
        <v>267</v>
      </c>
      <c r="F12" s="67">
        <v>2637</v>
      </c>
      <c r="G12" s="81">
        <v>42422</v>
      </c>
      <c r="H12" s="66" t="s">
        <v>268</v>
      </c>
      <c r="I12" s="67" t="s">
        <v>269</v>
      </c>
      <c r="J12" s="225" t="s">
        <v>270</v>
      </c>
      <c r="K12" s="67" t="s">
        <v>169</v>
      </c>
      <c r="L12" s="82">
        <v>4970.95</v>
      </c>
      <c r="M12" s="91">
        <v>0</v>
      </c>
      <c r="N12" s="57"/>
    </row>
    <row r="13" spans="1:20" ht="22.5" x14ac:dyDescent="0.2">
      <c r="A13" s="88" t="s">
        <v>283</v>
      </c>
      <c r="B13" s="65" t="s">
        <v>264</v>
      </c>
      <c r="C13" s="73" t="s">
        <v>366</v>
      </c>
      <c r="D13" s="83" t="s">
        <v>367</v>
      </c>
      <c r="E13" s="73" t="s">
        <v>368</v>
      </c>
      <c r="F13" s="74">
        <v>2664</v>
      </c>
      <c r="G13" s="84">
        <v>42423</v>
      </c>
      <c r="H13" s="73" t="s">
        <v>369</v>
      </c>
      <c r="I13" s="74" t="s">
        <v>370</v>
      </c>
      <c r="J13" s="76" t="s">
        <v>371</v>
      </c>
      <c r="K13" s="74" t="s">
        <v>169</v>
      </c>
      <c r="L13" s="172">
        <v>8228.02</v>
      </c>
      <c r="M13" s="94">
        <v>0</v>
      </c>
      <c r="N13" s="57"/>
    </row>
    <row r="14" spans="1:20" ht="22.5" x14ac:dyDescent="0.2">
      <c r="A14" s="88" t="s">
        <v>283</v>
      </c>
      <c r="B14" s="65" t="s">
        <v>264</v>
      </c>
      <c r="C14" s="73" t="s">
        <v>372</v>
      </c>
      <c r="D14" s="83" t="s">
        <v>373</v>
      </c>
      <c r="E14" s="73" t="s">
        <v>368</v>
      </c>
      <c r="F14" s="74" t="s">
        <v>165</v>
      </c>
      <c r="G14" s="84" t="s">
        <v>165</v>
      </c>
      <c r="H14" s="73" t="s">
        <v>369</v>
      </c>
      <c r="I14" s="74" t="s">
        <v>374</v>
      </c>
      <c r="J14" s="76" t="s">
        <v>375</v>
      </c>
      <c r="K14" s="74" t="s">
        <v>169</v>
      </c>
      <c r="L14" s="172">
        <v>8990</v>
      </c>
      <c r="M14" s="94">
        <v>0</v>
      </c>
      <c r="N14" s="57"/>
    </row>
    <row r="15" spans="1:20" ht="22.5" x14ac:dyDescent="0.2">
      <c r="A15" s="92" t="s">
        <v>326</v>
      </c>
      <c r="B15" s="100" t="s">
        <v>264</v>
      </c>
      <c r="C15" s="101" t="s">
        <v>574</v>
      </c>
      <c r="D15" s="103" t="s">
        <v>575</v>
      </c>
      <c r="E15" s="101" t="s">
        <v>483</v>
      </c>
      <c r="F15" s="102" t="s">
        <v>165</v>
      </c>
      <c r="G15" s="102" t="s">
        <v>165</v>
      </c>
      <c r="H15" s="103" t="s">
        <v>576</v>
      </c>
      <c r="I15" s="103">
        <v>3315</v>
      </c>
      <c r="J15" s="103" t="s">
        <v>577</v>
      </c>
      <c r="K15" s="103" t="s">
        <v>176</v>
      </c>
      <c r="L15" s="104">
        <v>1799</v>
      </c>
      <c r="M15" s="109">
        <v>0</v>
      </c>
      <c r="N15" s="57"/>
    </row>
    <row r="16" spans="1:20" ht="22.5" x14ac:dyDescent="0.2">
      <c r="A16" s="92" t="s">
        <v>326</v>
      </c>
      <c r="B16" s="100" t="s">
        <v>264</v>
      </c>
      <c r="C16" s="101" t="s">
        <v>578</v>
      </c>
      <c r="D16" s="103" t="s">
        <v>579</v>
      </c>
      <c r="E16" s="101" t="s">
        <v>483</v>
      </c>
      <c r="F16" s="102" t="s">
        <v>165</v>
      </c>
      <c r="G16" s="102" t="s">
        <v>165</v>
      </c>
      <c r="H16" s="103" t="s">
        <v>580</v>
      </c>
      <c r="I16" s="103">
        <v>87330</v>
      </c>
      <c r="J16" s="103" t="s">
        <v>581</v>
      </c>
      <c r="K16" s="103" t="s">
        <v>169</v>
      </c>
      <c r="L16" s="104">
        <v>2199</v>
      </c>
      <c r="M16" s="109">
        <v>0</v>
      </c>
      <c r="N16" s="57"/>
    </row>
    <row r="17" spans="1:14" ht="33.75" x14ac:dyDescent="0.2">
      <c r="A17" s="92" t="s">
        <v>326</v>
      </c>
      <c r="B17" s="100" t="s">
        <v>264</v>
      </c>
      <c r="C17" s="101" t="s">
        <v>582</v>
      </c>
      <c r="D17" s="103" t="s">
        <v>583</v>
      </c>
      <c r="E17" s="101" t="s">
        <v>584</v>
      </c>
      <c r="F17" s="102" t="s">
        <v>165</v>
      </c>
      <c r="G17" s="102" t="s">
        <v>165</v>
      </c>
      <c r="H17" s="103" t="s">
        <v>585</v>
      </c>
      <c r="I17" s="103">
        <v>3306</v>
      </c>
      <c r="J17" s="103" t="s">
        <v>508</v>
      </c>
      <c r="K17" s="103" t="s">
        <v>169</v>
      </c>
      <c r="L17" s="104">
        <v>800</v>
      </c>
      <c r="M17" s="109">
        <v>0</v>
      </c>
      <c r="N17" s="57"/>
    </row>
    <row r="18" spans="1:14" ht="22.5" x14ac:dyDescent="0.2">
      <c r="A18" s="110" t="s">
        <v>326</v>
      </c>
      <c r="B18" s="102" t="s">
        <v>264</v>
      </c>
      <c r="C18" s="102" t="s">
        <v>586</v>
      </c>
      <c r="D18" s="111" t="s">
        <v>587</v>
      </c>
      <c r="E18" s="102" t="s">
        <v>483</v>
      </c>
      <c r="F18" s="102" t="s">
        <v>165</v>
      </c>
      <c r="G18" s="102" t="s">
        <v>165</v>
      </c>
      <c r="H18" s="111" t="s">
        <v>585</v>
      </c>
      <c r="I18" s="111" t="s">
        <v>167</v>
      </c>
      <c r="J18" s="111" t="s">
        <v>508</v>
      </c>
      <c r="K18" s="111" t="s">
        <v>169</v>
      </c>
      <c r="L18" s="104">
        <v>1200</v>
      </c>
      <c r="M18" s="112">
        <v>0</v>
      </c>
      <c r="N18" s="57"/>
    </row>
    <row r="19" spans="1:14" ht="22.5" x14ac:dyDescent="0.2">
      <c r="A19" s="97" t="s">
        <v>326</v>
      </c>
      <c r="B19" s="73" t="s">
        <v>264</v>
      </c>
      <c r="C19" s="74" t="s">
        <v>588</v>
      </c>
      <c r="D19" s="74" t="s">
        <v>589</v>
      </c>
      <c r="E19" s="74" t="s">
        <v>483</v>
      </c>
      <c r="F19" s="83" t="s">
        <v>165</v>
      </c>
      <c r="G19" s="83" t="s">
        <v>165</v>
      </c>
      <c r="H19" s="73" t="s">
        <v>369</v>
      </c>
      <c r="I19" s="74" t="s">
        <v>590</v>
      </c>
      <c r="J19" s="74" t="s">
        <v>591</v>
      </c>
      <c r="K19" s="74" t="s">
        <v>169</v>
      </c>
      <c r="L19" s="172">
        <v>5000</v>
      </c>
      <c r="M19" s="99">
        <v>0</v>
      </c>
      <c r="N19" s="57"/>
    </row>
    <row r="20" spans="1:14" ht="22.5" x14ac:dyDescent="0.2">
      <c r="A20" s="85" t="s">
        <v>952</v>
      </c>
      <c r="B20" s="65" t="s">
        <v>264</v>
      </c>
      <c r="C20" s="73" t="s">
        <v>953</v>
      </c>
      <c r="D20" s="73" t="s">
        <v>954</v>
      </c>
      <c r="E20" s="73" t="s">
        <v>1308</v>
      </c>
      <c r="F20" s="74">
        <v>419</v>
      </c>
      <c r="G20" s="84">
        <v>42824</v>
      </c>
      <c r="H20" s="73" t="s">
        <v>369</v>
      </c>
      <c r="I20" s="74" t="s">
        <v>590</v>
      </c>
      <c r="J20" s="74" t="s">
        <v>591</v>
      </c>
      <c r="K20" s="74" t="s">
        <v>169</v>
      </c>
      <c r="L20" s="172">
        <v>7900</v>
      </c>
      <c r="M20" s="75">
        <v>0</v>
      </c>
      <c r="N20" s="57"/>
    </row>
    <row r="21" spans="1:14" ht="22.5" x14ac:dyDescent="0.2">
      <c r="A21" s="85" t="s">
        <v>994</v>
      </c>
      <c r="B21" s="65" t="s">
        <v>264</v>
      </c>
      <c r="C21" s="73" t="s">
        <v>1059</v>
      </c>
      <c r="D21" s="83" t="s">
        <v>1060</v>
      </c>
      <c r="E21" s="83" t="s">
        <v>1311</v>
      </c>
      <c r="F21" s="74">
        <v>13437</v>
      </c>
      <c r="G21" s="84">
        <v>42851</v>
      </c>
      <c r="H21" s="73" t="s">
        <v>369</v>
      </c>
      <c r="I21" s="74" t="s">
        <v>590</v>
      </c>
      <c r="J21" s="74" t="s">
        <v>1061</v>
      </c>
      <c r="K21" s="74" t="s">
        <v>169</v>
      </c>
      <c r="L21" s="172">
        <v>6793.1</v>
      </c>
      <c r="M21" s="75">
        <v>0</v>
      </c>
      <c r="N21" s="57"/>
    </row>
    <row r="22" spans="1:14" ht="22.5" x14ac:dyDescent="0.2">
      <c r="A22" s="72" t="s">
        <v>1202</v>
      </c>
      <c r="B22" s="65" t="s">
        <v>264</v>
      </c>
      <c r="C22" s="73" t="s">
        <v>1235</v>
      </c>
      <c r="D22" s="73" t="s">
        <v>1237</v>
      </c>
      <c r="E22" s="83" t="s">
        <v>1310</v>
      </c>
      <c r="F22" s="74" t="s">
        <v>165</v>
      </c>
      <c r="G22" s="74" t="s">
        <v>165</v>
      </c>
      <c r="H22" s="73" t="s">
        <v>1236</v>
      </c>
      <c r="I22" s="74" t="s">
        <v>167</v>
      </c>
      <c r="J22" s="74" t="s">
        <v>175</v>
      </c>
      <c r="K22" s="65" t="s">
        <v>176</v>
      </c>
      <c r="L22" s="173">
        <v>3000</v>
      </c>
      <c r="M22" s="169">
        <v>0</v>
      </c>
      <c r="N22" s="57"/>
    </row>
    <row r="23" spans="1:14" ht="22.5" x14ac:dyDescent="0.2">
      <c r="A23" s="88" t="s">
        <v>1238</v>
      </c>
      <c r="B23" s="87" t="s">
        <v>264</v>
      </c>
      <c r="C23" s="83" t="s">
        <v>1259</v>
      </c>
      <c r="D23" s="83" t="s">
        <v>1260</v>
      </c>
      <c r="E23" s="73" t="s">
        <v>1241</v>
      </c>
      <c r="F23" s="83" t="s">
        <v>165</v>
      </c>
      <c r="G23" s="83" t="s">
        <v>165</v>
      </c>
      <c r="H23" s="83" t="s">
        <v>1261</v>
      </c>
      <c r="I23" s="83" t="s">
        <v>167</v>
      </c>
      <c r="J23" s="74" t="s">
        <v>175</v>
      </c>
      <c r="K23" s="74" t="s">
        <v>176</v>
      </c>
      <c r="L23" s="89">
        <v>2500</v>
      </c>
      <c r="M23" s="226">
        <v>0</v>
      </c>
      <c r="N23" s="57"/>
    </row>
    <row r="24" spans="1:14" ht="22.5" x14ac:dyDescent="0.2">
      <c r="A24" s="85" t="s">
        <v>1238</v>
      </c>
      <c r="B24" s="161" t="s">
        <v>264</v>
      </c>
      <c r="C24" s="83" t="s">
        <v>415</v>
      </c>
      <c r="D24" s="83" t="s">
        <v>1262</v>
      </c>
      <c r="E24" s="73" t="s">
        <v>1241</v>
      </c>
      <c r="F24" s="83" t="s">
        <v>165</v>
      </c>
      <c r="G24" s="83" t="s">
        <v>165</v>
      </c>
      <c r="H24" s="83" t="s">
        <v>1263</v>
      </c>
      <c r="I24" s="83" t="s">
        <v>167</v>
      </c>
      <c r="J24" s="83" t="s">
        <v>175</v>
      </c>
      <c r="K24" s="83" t="s">
        <v>176</v>
      </c>
      <c r="L24" s="89">
        <v>3000</v>
      </c>
      <c r="M24" s="168">
        <v>0</v>
      </c>
      <c r="N24" s="57"/>
    </row>
    <row r="25" spans="1:14" ht="23.25" thickBot="1" x14ac:dyDescent="0.25">
      <c r="A25" s="160" t="s">
        <v>1238</v>
      </c>
      <c r="B25" s="163" t="s">
        <v>264</v>
      </c>
      <c r="C25" s="95" t="s">
        <v>1264</v>
      </c>
      <c r="D25" s="95" t="s">
        <v>1265</v>
      </c>
      <c r="E25" s="78" t="s">
        <v>1241</v>
      </c>
      <c r="F25" s="95" t="s">
        <v>165</v>
      </c>
      <c r="G25" s="95" t="s">
        <v>165</v>
      </c>
      <c r="H25" s="95" t="s">
        <v>167</v>
      </c>
      <c r="I25" s="95" t="s">
        <v>167</v>
      </c>
      <c r="J25" s="95" t="s">
        <v>175</v>
      </c>
      <c r="K25" s="95" t="s">
        <v>176</v>
      </c>
      <c r="L25" s="170">
        <v>2000</v>
      </c>
      <c r="M25" s="171">
        <v>0</v>
      </c>
      <c r="N25" s="57"/>
    </row>
    <row r="26" spans="1:14" ht="17.25" customHeight="1" thickBot="1" x14ac:dyDescent="0.25">
      <c r="A26" s="58"/>
      <c r="B26" s="58"/>
      <c r="C26" s="58"/>
      <c r="D26" s="58"/>
      <c r="E26" s="58"/>
      <c r="F26" s="58"/>
      <c r="G26" s="57"/>
      <c r="I26" s="287" t="s">
        <v>142</v>
      </c>
      <c r="J26" s="288"/>
      <c r="K26" s="288"/>
      <c r="L26" s="220">
        <f>SUM(L12:L25)</f>
        <v>58380.07</v>
      </c>
      <c r="M26" s="220">
        <f>SUM(M12:M25)</f>
        <v>0</v>
      </c>
      <c r="N26" s="59"/>
    </row>
    <row r="29" spans="1:14" x14ac:dyDescent="0.2">
      <c r="C29" s="51"/>
      <c r="G29" s="51"/>
      <c r="J29" s="51"/>
      <c r="K29" s="51"/>
      <c r="L29" s="51"/>
      <c r="M29" s="51"/>
      <c r="N29" s="51"/>
    </row>
    <row r="30" spans="1:14" x14ac:dyDescent="0.2">
      <c r="C30" s="51"/>
      <c r="G30" s="51"/>
      <c r="J30" s="51"/>
      <c r="K30" s="51"/>
      <c r="L30" s="51"/>
      <c r="M30" s="51"/>
      <c r="N30" s="51"/>
    </row>
    <row r="31" spans="1:14" x14ac:dyDescent="0.2">
      <c r="C31" s="51"/>
      <c r="G31" s="51"/>
      <c r="J31" s="51"/>
      <c r="K31" s="51"/>
      <c r="L31" s="51"/>
      <c r="M31" s="51"/>
      <c r="N31" s="51"/>
    </row>
    <row r="32" spans="1:14" x14ac:dyDescent="0.2">
      <c r="C32" s="51"/>
      <c r="G32" s="51"/>
      <c r="J32" s="51"/>
      <c r="K32" s="51"/>
      <c r="L32" s="51"/>
      <c r="M32" s="51"/>
      <c r="N32" s="51"/>
    </row>
  </sheetData>
  <mergeCells count="4">
    <mergeCell ref="A9:M9"/>
    <mergeCell ref="A10:M10"/>
    <mergeCell ref="I26:K26"/>
    <mergeCell ref="A8:M8"/>
  </mergeCells>
  <printOptions horizontalCentered="1"/>
  <pageMargins left="0.35433070866141736" right="3.937007874015748E-2" top="0.51181102362204722" bottom="0.62992125984251968" header="0" footer="0"/>
  <pageSetup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25"/>
  <sheetViews>
    <sheetView showGridLines="0" topLeftCell="A217" zoomScale="85" zoomScaleNormal="85" workbookViewId="0">
      <selection activeCell="A222" sqref="A222:XFD222"/>
    </sheetView>
  </sheetViews>
  <sheetFormatPr baseColWidth="10" defaultRowHeight="12.75" x14ac:dyDescent="0.2"/>
  <cols>
    <col min="1" max="1" width="16.140625" style="227" customWidth="1"/>
    <col min="2" max="2" width="10.140625" style="227" customWidth="1"/>
    <col min="3" max="3" width="19.5703125" style="227" customWidth="1"/>
    <col min="4" max="4" width="12.7109375" style="227" customWidth="1"/>
    <col min="5" max="5" width="21.42578125" style="227" customWidth="1"/>
    <col min="6" max="6" width="9.7109375" style="227" customWidth="1"/>
    <col min="7" max="7" width="15.85546875" style="227" customWidth="1"/>
    <col min="8" max="8" width="13" style="227" customWidth="1"/>
    <col min="9" max="9" width="11.28515625" style="227" customWidth="1"/>
    <col min="10" max="10" width="12.140625" style="227" bestFit="1" customWidth="1"/>
    <col min="11" max="11" width="11.42578125" style="227"/>
    <col min="12" max="12" width="12.28515625" style="227" bestFit="1" customWidth="1"/>
    <col min="13" max="13" width="15.5703125" style="227" customWidth="1"/>
    <col min="14" max="16384" width="11.42578125" style="227"/>
  </cols>
  <sheetData>
    <row r="7" spans="1:20" ht="15.75" customHeight="1" x14ac:dyDescent="0.25">
      <c r="A7" s="174"/>
      <c r="B7" s="174"/>
      <c r="C7" s="174"/>
      <c r="D7" s="174"/>
      <c r="E7" s="174"/>
      <c r="F7" s="174"/>
      <c r="G7" s="174"/>
      <c r="H7" s="174"/>
      <c r="I7" s="174"/>
      <c r="J7" s="175"/>
      <c r="K7" s="175"/>
      <c r="L7" s="176" t="s">
        <v>158</v>
      </c>
      <c r="M7" s="177"/>
      <c r="N7" s="178"/>
      <c r="O7" s="178"/>
      <c r="P7" s="178"/>
      <c r="Q7" s="178"/>
      <c r="R7" s="178"/>
      <c r="S7" s="178"/>
      <c r="T7" s="178"/>
    </row>
    <row r="8" spans="1:20" ht="15.75" customHeight="1" x14ac:dyDescent="0.25">
      <c r="A8" s="278" t="s">
        <v>1312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178"/>
      <c r="O8" s="178"/>
      <c r="P8" s="178"/>
      <c r="Q8" s="178"/>
      <c r="R8" s="178"/>
      <c r="S8" s="178"/>
      <c r="T8" s="178"/>
    </row>
    <row r="9" spans="1:20" ht="18" x14ac:dyDescent="0.25">
      <c r="A9" s="278" t="s">
        <v>159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180"/>
      <c r="O9" s="178"/>
      <c r="P9" s="178"/>
      <c r="Q9" s="178"/>
      <c r="R9" s="178"/>
      <c r="S9" s="178"/>
      <c r="T9" s="178"/>
    </row>
    <row r="10" spans="1:20" ht="15.75" thickBot="1" x14ac:dyDescent="0.3">
      <c r="A10" s="279" t="s">
        <v>1304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</row>
    <row r="11" spans="1:20" ht="28.5" customHeight="1" thickBot="1" x14ac:dyDescent="0.25">
      <c r="A11" s="181" t="s">
        <v>30</v>
      </c>
      <c r="B11" s="182" t="s">
        <v>24</v>
      </c>
      <c r="C11" s="182" t="s">
        <v>29</v>
      </c>
      <c r="D11" s="182" t="s">
        <v>21</v>
      </c>
      <c r="E11" s="182" t="s">
        <v>22</v>
      </c>
      <c r="F11" s="182" t="s">
        <v>19</v>
      </c>
      <c r="G11" s="182" t="s">
        <v>28</v>
      </c>
      <c r="H11" s="182" t="s">
        <v>1</v>
      </c>
      <c r="I11" s="182" t="s">
        <v>2</v>
      </c>
      <c r="J11" s="182" t="s">
        <v>20</v>
      </c>
      <c r="K11" s="182" t="s">
        <v>16</v>
      </c>
      <c r="L11" s="183" t="s">
        <v>23</v>
      </c>
      <c r="M11" s="183" t="s">
        <v>141</v>
      </c>
      <c r="N11" s="184"/>
    </row>
    <row r="12" spans="1:20" ht="34.5" customHeight="1" x14ac:dyDescent="0.2">
      <c r="A12" s="185" t="s">
        <v>160</v>
      </c>
      <c r="B12" s="186" t="s">
        <v>161</v>
      </c>
      <c r="C12" s="80" t="s">
        <v>162</v>
      </c>
      <c r="D12" s="80" t="s">
        <v>163</v>
      </c>
      <c r="E12" s="80" t="s">
        <v>164</v>
      </c>
      <c r="F12" s="80" t="s">
        <v>165</v>
      </c>
      <c r="G12" s="80" t="s">
        <v>165</v>
      </c>
      <c r="H12" s="186" t="s">
        <v>166</v>
      </c>
      <c r="I12" s="80" t="s">
        <v>167</v>
      </c>
      <c r="J12" s="228" t="s">
        <v>168</v>
      </c>
      <c r="K12" s="80" t="s">
        <v>169</v>
      </c>
      <c r="L12" s="96">
        <v>300</v>
      </c>
      <c r="M12" s="229">
        <v>0</v>
      </c>
      <c r="N12" s="217"/>
    </row>
    <row r="13" spans="1:20" ht="22.5" x14ac:dyDescent="0.2">
      <c r="A13" s="188" t="s">
        <v>198</v>
      </c>
      <c r="B13" s="87" t="s">
        <v>161</v>
      </c>
      <c r="C13" s="83" t="s">
        <v>271</v>
      </c>
      <c r="D13" s="83" t="s">
        <v>272</v>
      </c>
      <c r="E13" s="83" t="s">
        <v>201</v>
      </c>
      <c r="F13" s="83" t="s">
        <v>273</v>
      </c>
      <c r="G13" s="98">
        <v>42762</v>
      </c>
      <c r="H13" s="83" t="s">
        <v>167</v>
      </c>
      <c r="I13" s="83" t="s">
        <v>167</v>
      </c>
      <c r="J13" s="83" t="s">
        <v>175</v>
      </c>
      <c r="K13" s="83" t="s">
        <v>169</v>
      </c>
      <c r="L13" s="194">
        <v>1507.76</v>
      </c>
      <c r="M13" s="208">
        <v>0</v>
      </c>
      <c r="N13" s="217"/>
    </row>
    <row r="14" spans="1:20" ht="33.75" customHeight="1" x14ac:dyDescent="0.2">
      <c r="A14" s="188" t="s">
        <v>198</v>
      </c>
      <c r="B14" s="87" t="s">
        <v>161</v>
      </c>
      <c r="C14" s="83" t="s">
        <v>271</v>
      </c>
      <c r="D14" s="83" t="s">
        <v>274</v>
      </c>
      <c r="E14" s="83" t="s">
        <v>223</v>
      </c>
      <c r="F14" s="83" t="s">
        <v>273</v>
      </c>
      <c r="G14" s="98">
        <v>42762</v>
      </c>
      <c r="H14" s="83" t="s">
        <v>167</v>
      </c>
      <c r="I14" s="83" t="s">
        <v>167</v>
      </c>
      <c r="J14" s="83" t="s">
        <v>175</v>
      </c>
      <c r="K14" s="83" t="s">
        <v>169</v>
      </c>
      <c r="L14" s="194">
        <v>1507.76</v>
      </c>
      <c r="M14" s="208">
        <v>0</v>
      </c>
      <c r="N14" s="217"/>
    </row>
    <row r="15" spans="1:20" ht="57" customHeight="1" x14ac:dyDescent="0.2">
      <c r="A15" s="88" t="s">
        <v>198</v>
      </c>
      <c r="B15" s="87" t="s">
        <v>161</v>
      </c>
      <c r="C15" s="83" t="s">
        <v>275</v>
      </c>
      <c r="D15" s="83" t="s">
        <v>276</v>
      </c>
      <c r="E15" s="83" t="s">
        <v>267</v>
      </c>
      <c r="F15" s="83" t="s">
        <v>277</v>
      </c>
      <c r="G15" s="98">
        <v>42529</v>
      </c>
      <c r="H15" s="83" t="s">
        <v>278</v>
      </c>
      <c r="I15" s="83" t="s">
        <v>279</v>
      </c>
      <c r="J15" s="83" t="s">
        <v>175</v>
      </c>
      <c r="K15" s="83" t="s">
        <v>169</v>
      </c>
      <c r="L15" s="194">
        <v>326.72000000000003</v>
      </c>
      <c r="M15" s="208">
        <v>0</v>
      </c>
      <c r="N15" s="217"/>
    </row>
    <row r="16" spans="1:20" ht="45" x14ac:dyDescent="0.2">
      <c r="A16" s="88" t="s">
        <v>198</v>
      </c>
      <c r="B16" s="87" t="s">
        <v>161</v>
      </c>
      <c r="C16" s="83" t="s">
        <v>280</v>
      </c>
      <c r="D16" s="83" t="s">
        <v>281</v>
      </c>
      <c r="E16" s="83" t="s">
        <v>267</v>
      </c>
      <c r="F16" s="83" t="s">
        <v>165</v>
      </c>
      <c r="G16" s="83" t="s">
        <v>165</v>
      </c>
      <c r="H16" s="83" t="s">
        <v>167</v>
      </c>
      <c r="I16" s="83" t="s">
        <v>167</v>
      </c>
      <c r="J16" s="83" t="s">
        <v>175</v>
      </c>
      <c r="K16" s="83" t="s">
        <v>176</v>
      </c>
      <c r="L16" s="89">
        <v>50</v>
      </c>
      <c r="M16" s="208">
        <v>0</v>
      </c>
      <c r="N16" s="217"/>
    </row>
    <row r="17" spans="1:14" ht="49.5" customHeight="1" x14ac:dyDescent="0.2">
      <c r="A17" s="88" t="s">
        <v>198</v>
      </c>
      <c r="B17" s="87" t="s">
        <v>161</v>
      </c>
      <c r="C17" s="83" t="s">
        <v>280</v>
      </c>
      <c r="D17" s="83" t="s">
        <v>282</v>
      </c>
      <c r="E17" s="83" t="s">
        <v>267</v>
      </c>
      <c r="F17" s="83" t="s">
        <v>165</v>
      </c>
      <c r="G17" s="83" t="s">
        <v>165</v>
      </c>
      <c r="H17" s="83" t="s">
        <v>167</v>
      </c>
      <c r="I17" s="83" t="s">
        <v>167</v>
      </c>
      <c r="J17" s="83" t="s">
        <v>175</v>
      </c>
      <c r="K17" s="83" t="s">
        <v>176</v>
      </c>
      <c r="L17" s="89">
        <v>50</v>
      </c>
      <c r="M17" s="208">
        <v>0</v>
      </c>
      <c r="N17" s="217"/>
    </row>
    <row r="18" spans="1:14" ht="22.5" x14ac:dyDescent="0.2">
      <c r="A18" s="110" t="s">
        <v>283</v>
      </c>
      <c r="B18" s="87" t="s">
        <v>161</v>
      </c>
      <c r="C18" s="83" t="s">
        <v>376</v>
      </c>
      <c r="D18" s="83" t="s">
        <v>435</v>
      </c>
      <c r="E18" s="83" t="s">
        <v>286</v>
      </c>
      <c r="F18" s="83" t="s">
        <v>165</v>
      </c>
      <c r="G18" s="83" t="s">
        <v>165</v>
      </c>
      <c r="H18" s="83" t="s">
        <v>167</v>
      </c>
      <c r="I18" s="83" t="s">
        <v>167</v>
      </c>
      <c r="J18" s="83" t="s">
        <v>377</v>
      </c>
      <c r="K18" s="83" t="s">
        <v>176</v>
      </c>
      <c r="L18" s="89">
        <v>214.66</v>
      </c>
      <c r="M18" s="231">
        <v>0</v>
      </c>
      <c r="N18" s="217"/>
    </row>
    <row r="19" spans="1:14" ht="22.5" x14ac:dyDescent="0.2">
      <c r="A19" s="110" t="s">
        <v>283</v>
      </c>
      <c r="B19" s="87" t="s">
        <v>161</v>
      </c>
      <c r="C19" s="83" t="s">
        <v>378</v>
      </c>
      <c r="D19" s="83" t="s">
        <v>436</v>
      </c>
      <c r="E19" s="83" t="s">
        <v>286</v>
      </c>
      <c r="F19" s="83" t="s">
        <v>165</v>
      </c>
      <c r="G19" s="83" t="s">
        <v>165</v>
      </c>
      <c r="H19" s="83" t="s">
        <v>167</v>
      </c>
      <c r="I19" s="83" t="s">
        <v>167</v>
      </c>
      <c r="J19" s="83" t="s">
        <v>377</v>
      </c>
      <c r="K19" s="83" t="s">
        <v>176</v>
      </c>
      <c r="L19" s="89">
        <v>3400</v>
      </c>
      <c r="M19" s="231">
        <v>0</v>
      </c>
      <c r="N19" s="217"/>
    </row>
    <row r="20" spans="1:14" ht="22.5" x14ac:dyDescent="0.2">
      <c r="A20" s="110" t="s">
        <v>283</v>
      </c>
      <c r="B20" s="87" t="s">
        <v>161</v>
      </c>
      <c r="C20" s="83" t="s">
        <v>379</v>
      </c>
      <c r="D20" s="83" t="s">
        <v>437</v>
      </c>
      <c r="E20" s="83" t="s">
        <v>286</v>
      </c>
      <c r="F20" s="83" t="s">
        <v>165</v>
      </c>
      <c r="G20" s="83" t="s">
        <v>165</v>
      </c>
      <c r="H20" s="83" t="s">
        <v>380</v>
      </c>
      <c r="I20" s="83" t="s">
        <v>167</v>
      </c>
      <c r="J20" s="83" t="s">
        <v>377</v>
      </c>
      <c r="K20" s="83" t="s">
        <v>176</v>
      </c>
      <c r="L20" s="89">
        <v>80</v>
      </c>
      <c r="M20" s="231">
        <v>0</v>
      </c>
      <c r="N20" s="217"/>
    </row>
    <row r="21" spans="1:14" ht="22.5" x14ac:dyDescent="0.2">
      <c r="A21" s="110" t="s">
        <v>283</v>
      </c>
      <c r="B21" s="87" t="s">
        <v>161</v>
      </c>
      <c r="C21" s="83" t="s">
        <v>280</v>
      </c>
      <c r="D21" s="83" t="s">
        <v>438</v>
      </c>
      <c r="E21" s="83" t="s">
        <v>286</v>
      </c>
      <c r="F21" s="83" t="s">
        <v>165</v>
      </c>
      <c r="G21" s="83" t="s">
        <v>165</v>
      </c>
      <c r="H21" s="83" t="s">
        <v>167</v>
      </c>
      <c r="I21" s="83" t="s">
        <v>167</v>
      </c>
      <c r="J21" s="83" t="s">
        <v>377</v>
      </c>
      <c r="K21" s="83" t="s">
        <v>176</v>
      </c>
      <c r="L21" s="89">
        <v>50</v>
      </c>
      <c r="M21" s="231">
        <v>0</v>
      </c>
      <c r="N21" s="217"/>
    </row>
    <row r="22" spans="1:14" ht="22.5" x14ac:dyDescent="0.2">
      <c r="A22" s="110" t="s">
        <v>283</v>
      </c>
      <c r="B22" s="87" t="s">
        <v>161</v>
      </c>
      <c r="C22" s="83" t="s">
        <v>381</v>
      </c>
      <c r="D22" s="83" t="s">
        <v>439</v>
      </c>
      <c r="E22" s="83" t="s">
        <v>286</v>
      </c>
      <c r="F22" s="83" t="s">
        <v>165</v>
      </c>
      <c r="G22" s="83" t="s">
        <v>165</v>
      </c>
      <c r="H22" s="83" t="s">
        <v>167</v>
      </c>
      <c r="I22" s="83" t="s">
        <v>167</v>
      </c>
      <c r="J22" s="83" t="s">
        <v>377</v>
      </c>
      <c r="K22" s="83" t="s">
        <v>176</v>
      </c>
      <c r="L22" s="194">
        <v>1500</v>
      </c>
      <c r="M22" s="231">
        <v>0</v>
      </c>
      <c r="N22" s="217"/>
    </row>
    <row r="23" spans="1:14" ht="22.5" x14ac:dyDescent="0.2">
      <c r="A23" s="110" t="s">
        <v>283</v>
      </c>
      <c r="B23" s="87" t="s">
        <v>161</v>
      </c>
      <c r="C23" s="83" t="s">
        <v>382</v>
      </c>
      <c r="D23" s="83" t="s">
        <v>440</v>
      </c>
      <c r="E23" s="83" t="s">
        <v>286</v>
      </c>
      <c r="F23" s="83" t="s">
        <v>165</v>
      </c>
      <c r="G23" s="83" t="s">
        <v>165</v>
      </c>
      <c r="H23" s="83" t="s">
        <v>383</v>
      </c>
      <c r="I23" s="83" t="s">
        <v>384</v>
      </c>
      <c r="J23" s="83" t="s">
        <v>377</v>
      </c>
      <c r="K23" s="83" t="s">
        <v>176</v>
      </c>
      <c r="L23" s="89">
        <v>209</v>
      </c>
      <c r="M23" s="231">
        <v>0</v>
      </c>
      <c r="N23" s="217"/>
    </row>
    <row r="24" spans="1:14" ht="22.5" x14ac:dyDescent="0.2">
      <c r="A24" s="110" t="s">
        <v>283</v>
      </c>
      <c r="B24" s="87" t="s">
        <v>161</v>
      </c>
      <c r="C24" s="83" t="s">
        <v>385</v>
      </c>
      <c r="D24" s="83" t="s">
        <v>441</v>
      </c>
      <c r="E24" s="83" t="s">
        <v>286</v>
      </c>
      <c r="F24" s="83" t="s">
        <v>165</v>
      </c>
      <c r="G24" s="83" t="s">
        <v>165</v>
      </c>
      <c r="H24" s="83" t="s">
        <v>167</v>
      </c>
      <c r="I24" s="83" t="s">
        <v>167</v>
      </c>
      <c r="J24" s="83" t="s">
        <v>377</v>
      </c>
      <c r="K24" s="83" t="s">
        <v>176</v>
      </c>
      <c r="L24" s="194">
        <v>150</v>
      </c>
      <c r="M24" s="231">
        <v>0</v>
      </c>
      <c r="N24" s="217"/>
    </row>
    <row r="25" spans="1:14" ht="22.5" x14ac:dyDescent="0.2">
      <c r="A25" s="110" t="s">
        <v>283</v>
      </c>
      <c r="B25" s="87" t="s">
        <v>161</v>
      </c>
      <c r="C25" s="83" t="s">
        <v>386</v>
      </c>
      <c r="D25" s="83" t="s">
        <v>442</v>
      </c>
      <c r="E25" s="83" t="s">
        <v>286</v>
      </c>
      <c r="F25" s="83" t="s">
        <v>165</v>
      </c>
      <c r="G25" s="83" t="s">
        <v>165</v>
      </c>
      <c r="H25" s="83" t="s">
        <v>165</v>
      </c>
      <c r="I25" s="83" t="s">
        <v>167</v>
      </c>
      <c r="J25" s="83" t="s">
        <v>377</v>
      </c>
      <c r="K25" s="105" t="s">
        <v>176</v>
      </c>
      <c r="L25" s="194">
        <v>250</v>
      </c>
      <c r="M25" s="231">
        <v>0</v>
      </c>
      <c r="N25" s="217"/>
    </row>
    <row r="26" spans="1:14" ht="22.5" x14ac:dyDescent="0.2">
      <c r="A26" s="110" t="s">
        <v>283</v>
      </c>
      <c r="B26" s="87" t="s">
        <v>161</v>
      </c>
      <c r="C26" s="83" t="s">
        <v>386</v>
      </c>
      <c r="D26" s="83" t="s">
        <v>443</v>
      </c>
      <c r="E26" s="83" t="s">
        <v>286</v>
      </c>
      <c r="F26" s="83" t="s">
        <v>165</v>
      </c>
      <c r="G26" s="83" t="s">
        <v>165</v>
      </c>
      <c r="H26" s="83" t="s">
        <v>167</v>
      </c>
      <c r="I26" s="83" t="s">
        <v>167</v>
      </c>
      <c r="J26" s="83" t="s">
        <v>377</v>
      </c>
      <c r="K26" s="83" t="s">
        <v>176</v>
      </c>
      <c r="L26" s="194">
        <v>250</v>
      </c>
      <c r="M26" s="231">
        <v>0</v>
      </c>
      <c r="N26" s="217"/>
    </row>
    <row r="27" spans="1:14" ht="22.5" x14ac:dyDescent="0.2">
      <c r="A27" s="188" t="s">
        <v>283</v>
      </c>
      <c r="B27" s="87" t="s">
        <v>161</v>
      </c>
      <c r="C27" s="83" t="s">
        <v>387</v>
      </c>
      <c r="D27" s="83" t="s">
        <v>444</v>
      </c>
      <c r="E27" s="83" t="s">
        <v>286</v>
      </c>
      <c r="F27" s="83" t="s">
        <v>388</v>
      </c>
      <c r="G27" s="98">
        <v>42804</v>
      </c>
      <c r="H27" s="83" t="s">
        <v>167</v>
      </c>
      <c r="I27" s="83" t="s">
        <v>167</v>
      </c>
      <c r="J27" s="83" t="s">
        <v>175</v>
      </c>
      <c r="K27" s="83" t="s">
        <v>169</v>
      </c>
      <c r="L27" s="194">
        <v>1895.69</v>
      </c>
      <c r="M27" s="232"/>
      <c r="N27" s="217"/>
    </row>
    <row r="28" spans="1:14" ht="22.5" x14ac:dyDescent="0.2">
      <c r="A28" s="110" t="s">
        <v>283</v>
      </c>
      <c r="B28" s="87" t="s">
        <v>161</v>
      </c>
      <c r="C28" s="83" t="s">
        <v>382</v>
      </c>
      <c r="D28" s="83" t="s">
        <v>445</v>
      </c>
      <c r="E28" s="83" t="s">
        <v>389</v>
      </c>
      <c r="F28" s="83" t="s">
        <v>165</v>
      </c>
      <c r="G28" s="83" t="s">
        <v>165</v>
      </c>
      <c r="H28" s="83" t="s">
        <v>383</v>
      </c>
      <c r="I28" s="83" t="s">
        <v>167</v>
      </c>
      <c r="J28" s="83" t="s">
        <v>377</v>
      </c>
      <c r="K28" s="83" t="s">
        <v>176</v>
      </c>
      <c r="L28" s="89">
        <v>50</v>
      </c>
      <c r="M28" s="231">
        <v>0</v>
      </c>
      <c r="N28" s="217"/>
    </row>
    <row r="29" spans="1:14" ht="22.5" x14ac:dyDescent="0.2">
      <c r="A29" s="110" t="s">
        <v>283</v>
      </c>
      <c r="B29" s="87" t="s">
        <v>161</v>
      </c>
      <c r="C29" s="83" t="s">
        <v>390</v>
      </c>
      <c r="D29" s="83" t="s">
        <v>446</v>
      </c>
      <c r="E29" s="83" t="s">
        <v>389</v>
      </c>
      <c r="F29" s="83" t="s">
        <v>165</v>
      </c>
      <c r="G29" s="83" t="s">
        <v>165</v>
      </c>
      <c r="H29" s="83" t="s">
        <v>391</v>
      </c>
      <c r="I29" s="83" t="s">
        <v>167</v>
      </c>
      <c r="J29" s="83" t="s">
        <v>377</v>
      </c>
      <c r="K29" s="83" t="s">
        <v>176</v>
      </c>
      <c r="L29" s="194">
        <v>149</v>
      </c>
      <c r="M29" s="231"/>
      <c r="N29" s="217"/>
    </row>
    <row r="30" spans="1:14" ht="22.5" x14ac:dyDescent="0.2">
      <c r="A30" s="110" t="s">
        <v>283</v>
      </c>
      <c r="B30" s="87" t="s">
        <v>161</v>
      </c>
      <c r="C30" s="83" t="s">
        <v>280</v>
      </c>
      <c r="D30" s="83" t="s">
        <v>447</v>
      </c>
      <c r="E30" s="83" t="s">
        <v>306</v>
      </c>
      <c r="F30" s="83" t="s">
        <v>165</v>
      </c>
      <c r="G30" s="83" t="s">
        <v>165</v>
      </c>
      <c r="H30" s="83" t="s">
        <v>167</v>
      </c>
      <c r="I30" s="83" t="s">
        <v>167</v>
      </c>
      <c r="J30" s="83" t="s">
        <v>377</v>
      </c>
      <c r="K30" s="83" t="s">
        <v>176</v>
      </c>
      <c r="L30" s="89">
        <v>50</v>
      </c>
      <c r="M30" s="231">
        <v>0</v>
      </c>
      <c r="N30" s="217"/>
    </row>
    <row r="31" spans="1:14" ht="22.5" x14ac:dyDescent="0.2">
      <c r="A31" s="110" t="s">
        <v>283</v>
      </c>
      <c r="B31" s="87" t="s">
        <v>161</v>
      </c>
      <c r="C31" s="83" t="s">
        <v>379</v>
      </c>
      <c r="D31" s="83" t="s">
        <v>448</v>
      </c>
      <c r="E31" s="83" t="s">
        <v>306</v>
      </c>
      <c r="F31" s="83" t="s">
        <v>165</v>
      </c>
      <c r="G31" s="83" t="s">
        <v>165</v>
      </c>
      <c r="H31" s="83" t="s">
        <v>392</v>
      </c>
      <c r="I31" s="83" t="s">
        <v>393</v>
      </c>
      <c r="J31" s="83" t="s">
        <v>377</v>
      </c>
      <c r="K31" s="83" t="s">
        <v>176</v>
      </c>
      <c r="L31" s="89">
        <v>100</v>
      </c>
      <c r="M31" s="231">
        <v>0</v>
      </c>
      <c r="N31" s="217"/>
    </row>
    <row r="32" spans="1:14" ht="22.5" x14ac:dyDescent="0.2">
      <c r="A32" s="110" t="s">
        <v>283</v>
      </c>
      <c r="B32" s="87" t="s">
        <v>161</v>
      </c>
      <c r="C32" s="83" t="s">
        <v>394</v>
      </c>
      <c r="D32" s="83" t="s">
        <v>449</v>
      </c>
      <c r="E32" s="83" t="s">
        <v>306</v>
      </c>
      <c r="F32" s="83" t="s">
        <v>388</v>
      </c>
      <c r="G32" s="98">
        <v>42804</v>
      </c>
      <c r="H32" s="83" t="s">
        <v>167</v>
      </c>
      <c r="I32" s="83" t="s">
        <v>167</v>
      </c>
      <c r="J32" s="83" t="s">
        <v>175</v>
      </c>
      <c r="K32" s="83" t="s">
        <v>169</v>
      </c>
      <c r="L32" s="89">
        <v>214.66</v>
      </c>
      <c r="M32" s="231">
        <v>0</v>
      </c>
      <c r="N32" s="217"/>
    </row>
    <row r="33" spans="1:14" ht="22.5" x14ac:dyDescent="0.2">
      <c r="A33" s="110" t="s">
        <v>283</v>
      </c>
      <c r="B33" s="87" t="s">
        <v>161</v>
      </c>
      <c r="C33" s="83" t="s">
        <v>381</v>
      </c>
      <c r="D33" s="83" t="s">
        <v>450</v>
      </c>
      <c r="E33" s="83" t="s">
        <v>306</v>
      </c>
      <c r="F33" s="83" t="s">
        <v>165</v>
      </c>
      <c r="G33" s="83" t="s">
        <v>165</v>
      </c>
      <c r="H33" s="83" t="s">
        <v>167</v>
      </c>
      <c r="I33" s="83" t="s">
        <v>167</v>
      </c>
      <c r="J33" s="83" t="s">
        <v>377</v>
      </c>
      <c r="K33" s="83" t="s">
        <v>176</v>
      </c>
      <c r="L33" s="194">
        <v>1500</v>
      </c>
      <c r="M33" s="231">
        <v>0</v>
      </c>
      <c r="N33" s="217"/>
    </row>
    <row r="34" spans="1:14" ht="22.5" x14ac:dyDescent="0.2">
      <c r="A34" s="110" t="s">
        <v>283</v>
      </c>
      <c r="B34" s="87" t="s">
        <v>161</v>
      </c>
      <c r="C34" s="83" t="s">
        <v>395</v>
      </c>
      <c r="D34" s="83" t="s">
        <v>451</v>
      </c>
      <c r="E34" s="83" t="s">
        <v>306</v>
      </c>
      <c r="F34" s="83" t="s">
        <v>165</v>
      </c>
      <c r="G34" s="83" t="s">
        <v>165</v>
      </c>
      <c r="H34" s="83" t="s">
        <v>396</v>
      </c>
      <c r="I34" s="83" t="s">
        <v>167</v>
      </c>
      <c r="J34" s="83" t="s">
        <v>377</v>
      </c>
      <c r="K34" s="83" t="s">
        <v>176</v>
      </c>
      <c r="L34" s="194">
        <v>600</v>
      </c>
      <c r="M34" s="231">
        <v>0</v>
      </c>
      <c r="N34" s="217"/>
    </row>
    <row r="35" spans="1:14" ht="22.5" x14ac:dyDescent="0.2">
      <c r="A35" s="110" t="s">
        <v>283</v>
      </c>
      <c r="B35" s="87" t="s">
        <v>161</v>
      </c>
      <c r="C35" s="83" t="s">
        <v>162</v>
      </c>
      <c r="D35" s="83" t="s">
        <v>452</v>
      </c>
      <c r="E35" s="83" t="s">
        <v>306</v>
      </c>
      <c r="F35" s="83" t="s">
        <v>165</v>
      </c>
      <c r="G35" s="83" t="s">
        <v>165</v>
      </c>
      <c r="H35" s="83" t="s">
        <v>397</v>
      </c>
      <c r="I35" s="83" t="s">
        <v>398</v>
      </c>
      <c r="J35" s="83" t="s">
        <v>175</v>
      </c>
      <c r="K35" s="83" t="s">
        <v>169</v>
      </c>
      <c r="L35" s="89">
        <v>400</v>
      </c>
      <c r="M35" s="230">
        <v>0</v>
      </c>
      <c r="N35" s="217"/>
    </row>
    <row r="36" spans="1:14" ht="22.5" x14ac:dyDescent="0.2">
      <c r="A36" s="110" t="s">
        <v>283</v>
      </c>
      <c r="B36" s="87" t="s">
        <v>161</v>
      </c>
      <c r="C36" s="83" t="s">
        <v>399</v>
      </c>
      <c r="D36" s="83" t="s">
        <v>453</v>
      </c>
      <c r="E36" s="83" t="s">
        <v>306</v>
      </c>
      <c r="F36" s="83" t="s">
        <v>165</v>
      </c>
      <c r="G36" s="83" t="s">
        <v>165</v>
      </c>
      <c r="H36" s="83" t="s">
        <v>400</v>
      </c>
      <c r="I36" s="83">
        <v>64281</v>
      </c>
      <c r="J36" s="83" t="s">
        <v>401</v>
      </c>
      <c r="K36" s="83" t="s">
        <v>169</v>
      </c>
      <c r="L36" s="89">
        <v>249</v>
      </c>
      <c r="M36" s="230">
        <v>0</v>
      </c>
      <c r="N36" s="217"/>
    </row>
    <row r="37" spans="1:14" ht="22.5" x14ac:dyDescent="0.2">
      <c r="A37" s="110" t="s">
        <v>283</v>
      </c>
      <c r="B37" s="87" t="s">
        <v>161</v>
      </c>
      <c r="C37" s="83" t="s">
        <v>402</v>
      </c>
      <c r="D37" s="83" t="s">
        <v>454</v>
      </c>
      <c r="E37" s="83" t="s">
        <v>306</v>
      </c>
      <c r="F37" s="83" t="s">
        <v>165</v>
      </c>
      <c r="G37" s="83" t="s">
        <v>165</v>
      </c>
      <c r="H37" s="83" t="s">
        <v>167</v>
      </c>
      <c r="I37" s="83" t="s">
        <v>167</v>
      </c>
      <c r="J37" s="83" t="s">
        <v>377</v>
      </c>
      <c r="K37" s="83" t="s">
        <v>176</v>
      </c>
      <c r="L37" s="89">
        <v>700</v>
      </c>
      <c r="M37" s="230">
        <v>0</v>
      </c>
      <c r="N37" s="217"/>
    </row>
    <row r="38" spans="1:14" ht="22.5" x14ac:dyDescent="0.2">
      <c r="A38" s="110" t="s">
        <v>283</v>
      </c>
      <c r="B38" s="87" t="s">
        <v>161</v>
      </c>
      <c r="C38" s="83" t="s">
        <v>403</v>
      </c>
      <c r="D38" s="83" t="s">
        <v>455</v>
      </c>
      <c r="E38" s="83" t="s">
        <v>306</v>
      </c>
      <c r="F38" s="83" t="s">
        <v>165</v>
      </c>
      <c r="G38" s="83" t="s">
        <v>165</v>
      </c>
      <c r="H38" s="83" t="s">
        <v>404</v>
      </c>
      <c r="I38" s="83" t="s">
        <v>405</v>
      </c>
      <c r="J38" s="83" t="s">
        <v>377</v>
      </c>
      <c r="K38" s="83" t="s">
        <v>176</v>
      </c>
      <c r="L38" s="89">
        <v>200</v>
      </c>
      <c r="M38" s="230">
        <v>0</v>
      </c>
      <c r="N38" s="217"/>
    </row>
    <row r="39" spans="1:14" ht="22.5" x14ac:dyDescent="0.2">
      <c r="A39" s="110" t="s">
        <v>283</v>
      </c>
      <c r="B39" s="87" t="s">
        <v>161</v>
      </c>
      <c r="C39" s="83" t="s">
        <v>381</v>
      </c>
      <c r="D39" s="83" t="s">
        <v>456</v>
      </c>
      <c r="E39" s="83" t="s">
        <v>1305</v>
      </c>
      <c r="F39" s="83" t="s">
        <v>165</v>
      </c>
      <c r="G39" s="83" t="s">
        <v>165</v>
      </c>
      <c r="H39" s="83" t="s">
        <v>167</v>
      </c>
      <c r="I39" s="83" t="s">
        <v>167</v>
      </c>
      <c r="J39" s="83" t="s">
        <v>377</v>
      </c>
      <c r="K39" s="83" t="s">
        <v>176</v>
      </c>
      <c r="L39" s="194">
        <v>1500</v>
      </c>
      <c r="M39" s="231">
        <v>0</v>
      </c>
      <c r="N39" s="217"/>
    </row>
    <row r="40" spans="1:14" ht="22.5" x14ac:dyDescent="0.2">
      <c r="A40" s="110" t="s">
        <v>283</v>
      </c>
      <c r="B40" s="87" t="s">
        <v>161</v>
      </c>
      <c r="C40" s="83" t="s">
        <v>395</v>
      </c>
      <c r="D40" s="83" t="s">
        <v>457</v>
      </c>
      <c r="E40" s="83" t="s">
        <v>1305</v>
      </c>
      <c r="F40" s="83" t="s">
        <v>165</v>
      </c>
      <c r="G40" s="83" t="s">
        <v>165</v>
      </c>
      <c r="H40" s="83" t="s">
        <v>167</v>
      </c>
      <c r="I40" s="83" t="s">
        <v>167</v>
      </c>
      <c r="J40" s="83" t="s">
        <v>377</v>
      </c>
      <c r="K40" s="83" t="s">
        <v>176</v>
      </c>
      <c r="L40" s="194">
        <v>600</v>
      </c>
      <c r="M40" s="231">
        <v>0</v>
      </c>
      <c r="N40" s="217"/>
    </row>
    <row r="41" spans="1:14" ht="22.5" x14ac:dyDescent="0.2">
      <c r="A41" s="110" t="s">
        <v>283</v>
      </c>
      <c r="B41" s="87" t="s">
        <v>161</v>
      </c>
      <c r="C41" s="83" t="s">
        <v>382</v>
      </c>
      <c r="D41" s="83" t="s">
        <v>458</v>
      </c>
      <c r="E41" s="83" t="s">
        <v>1305</v>
      </c>
      <c r="F41" s="83" t="s">
        <v>165</v>
      </c>
      <c r="G41" s="83" t="s">
        <v>165</v>
      </c>
      <c r="H41" s="83" t="s">
        <v>383</v>
      </c>
      <c r="I41" s="83" t="s">
        <v>167</v>
      </c>
      <c r="J41" s="83" t="s">
        <v>377</v>
      </c>
      <c r="K41" s="83" t="s">
        <v>176</v>
      </c>
      <c r="L41" s="194">
        <v>209</v>
      </c>
      <c r="M41" s="231">
        <v>0</v>
      </c>
      <c r="N41" s="217"/>
    </row>
    <row r="42" spans="1:14" ht="22.5" x14ac:dyDescent="0.2">
      <c r="A42" s="110" t="s">
        <v>283</v>
      </c>
      <c r="B42" s="87" t="s">
        <v>161</v>
      </c>
      <c r="C42" s="83" t="s">
        <v>406</v>
      </c>
      <c r="D42" s="83" t="s">
        <v>459</v>
      </c>
      <c r="E42" s="83" t="s">
        <v>1305</v>
      </c>
      <c r="F42" s="83" t="s">
        <v>165</v>
      </c>
      <c r="G42" s="83" t="s">
        <v>165</v>
      </c>
      <c r="H42" s="83" t="s">
        <v>407</v>
      </c>
      <c r="I42" s="83">
        <v>99985</v>
      </c>
      <c r="J42" s="83" t="s">
        <v>408</v>
      </c>
      <c r="K42" s="83" t="s">
        <v>176</v>
      </c>
      <c r="L42" s="194">
        <v>399</v>
      </c>
      <c r="M42" s="231">
        <v>0</v>
      </c>
      <c r="N42" s="217"/>
    </row>
    <row r="43" spans="1:14" ht="22.5" x14ac:dyDescent="0.2">
      <c r="A43" s="110" t="s">
        <v>283</v>
      </c>
      <c r="B43" s="87" t="s">
        <v>161</v>
      </c>
      <c r="C43" s="83" t="s">
        <v>381</v>
      </c>
      <c r="D43" s="83" t="s">
        <v>460</v>
      </c>
      <c r="E43" s="83" t="s">
        <v>409</v>
      </c>
      <c r="F43" s="83" t="s">
        <v>165</v>
      </c>
      <c r="G43" s="83" t="s">
        <v>165</v>
      </c>
      <c r="H43" s="83" t="s">
        <v>167</v>
      </c>
      <c r="I43" s="83" t="s">
        <v>167</v>
      </c>
      <c r="J43" s="83" t="s">
        <v>377</v>
      </c>
      <c r="K43" s="83" t="s">
        <v>176</v>
      </c>
      <c r="L43" s="194">
        <v>1500</v>
      </c>
      <c r="M43" s="231">
        <v>0</v>
      </c>
      <c r="N43" s="217"/>
    </row>
    <row r="44" spans="1:14" ht="22.5" x14ac:dyDescent="0.2">
      <c r="A44" s="110" t="s">
        <v>283</v>
      </c>
      <c r="B44" s="87" t="s">
        <v>161</v>
      </c>
      <c r="C44" s="83" t="s">
        <v>410</v>
      </c>
      <c r="D44" s="83" t="s">
        <v>461</v>
      </c>
      <c r="E44" s="83" t="s">
        <v>409</v>
      </c>
      <c r="F44" s="83" t="s">
        <v>165</v>
      </c>
      <c r="G44" s="83" t="s">
        <v>165</v>
      </c>
      <c r="H44" s="83" t="s">
        <v>167</v>
      </c>
      <c r="I44" s="83" t="s">
        <v>167</v>
      </c>
      <c r="J44" s="83" t="s">
        <v>377</v>
      </c>
      <c r="K44" s="83" t="s">
        <v>176</v>
      </c>
      <c r="L44" s="194">
        <v>800</v>
      </c>
      <c r="M44" s="231">
        <v>0</v>
      </c>
      <c r="N44" s="217"/>
    </row>
    <row r="45" spans="1:14" ht="22.5" x14ac:dyDescent="0.2">
      <c r="A45" s="110" t="s">
        <v>283</v>
      </c>
      <c r="B45" s="87" t="s">
        <v>161</v>
      </c>
      <c r="C45" s="83" t="s">
        <v>376</v>
      </c>
      <c r="D45" s="83" t="s">
        <v>462</v>
      </c>
      <c r="E45" s="83" t="s">
        <v>409</v>
      </c>
      <c r="F45" s="83" t="s">
        <v>165</v>
      </c>
      <c r="G45" s="83" t="s">
        <v>165</v>
      </c>
      <c r="H45" s="83" t="s">
        <v>167</v>
      </c>
      <c r="I45" s="83" t="s">
        <v>167</v>
      </c>
      <c r="J45" s="83" t="s">
        <v>377</v>
      </c>
      <c r="K45" s="83" t="s">
        <v>176</v>
      </c>
      <c r="L45" s="89">
        <v>214.66</v>
      </c>
      <c r="M45" s="231">
        <v>0</v>
      </c>
      <c r="N45" s="217"/>
    </row>
    <row r="46" spans="1:14" ht="22.5" x14ac:dyDescent="0.2">
      <c r="A46" s="110" t="s">
        <v>283</v>
      </c>
      <c r="B46" s="87" t="s">
        <v>161</v>
      </c>
      <c r="C46" s="83" t="s">
        <v>394</v>
      </c>
      <c r="D46" s="83" t="s">
        <v>463</v>
      </c>
      <c r="E46" s="83" t="s">
        <v>409</v>
      </c>
      <c r="F46" s="83" t="s">
        <v>388</v>
      </c>
      <c r="G46" s="98">
        <v>42804</v>
      </c>
      <c r="H46" s="83" t="s">
        <v>167</v>
      </c>
      <c r="I46" s="83" t="s">
        <v>167</v>
      </c>
      <c r="J46" s="83" t="s">
        <v>175</v>
      </c>
      <c r="K46" s="83" t="s">
        <v>169</v>
      </c>
      <c r="L46" s="89">
        <v>214.66</v>
      </c>
      <c r="M46" s="231">
        <v>0</v>
      </c>
      <c r="N46" s="217"/>
    </row>
    <row r="47" spans="1:14" ht="22.5" x14ac:dyDescent="0.2">
      <c r="A47" s="110" t="s">
        <v>283</v>
      </c>
      <c r="B47" s="87" t="s">
        <v>161</v>
      </c>
      <c r="C47" s="83" t="s">
        <v>411</v>
      </c>
      <c r="D47" s="83" t="s">
        <v>464</v>
      </c>
      <c r="E47" s="83" t="s">
        <v>409</v>
      </c>
      <c r="F47" s="83" t="s">
        <v>165</v>
      </c>
      <c r="G47" s="83" t="s">
        <v>165</v>
      </c>
      <c r="H47" s="83" t="s">
        <v>167</v>
      </c>
      <c r="I47" s="83" t="s">
        <v>167</v>
      </c>
      <c r="J47" s="83" t="s">
        <v>377</v>
      </c>
      <c r="K47" s="83" t="s">
        <v>176</v>
      </c>
      <c r="L47" s="194">
        <v>800</v>
      </c>
      <c r="M47" s="231">
        <v>0</v>
      </c>
      <c r="N47" s="217"/>
    </row>
    <row r="48" spans="1:14" ht="22.5" x14ac:dyDescent="0.2">
      <c r="A48" s="188" t="s">
        <v>283</v>
      </c>
      <c r="B48" s="87" t="s">
        <v>161</v>
      </c>
      <c r="C48" s="83" t="s">
        <v>387</v>
      </c>
      <c r="D48" s="83" t="s">
        <v>465</v>
      </c>
      <c r="E48" s="83" t="s">
        <v>368</v>
      </c>
      <c r="F48" s="83" t="s">
        <v>412</v>
      </c>
      <c r="G48" s="98">
        <v>42804</v>
      </c>
      <c r="H48" s="83" t="s">
        <v>167</v>
      </c>
      <c r="I48" s="83" t="s">
        <v>167</v>
      </c>
      <c r="J48" s="83" t="s">
        <v>175</v>
      </c>
      <c r="K48" s="83" t="s">
        <v>169</v>
      </c>
      <c r="L48" s="194">
        <v>2051.1999999999998</v>
      </c>
      <c r="M48" s="231">
        <v>0</v>
      </c>
      <c r="N48" s="217"/>
    </row>
    <row r="49" spans="1:14" ht="22.5" x14ac:dyDescent="0.2">
      <c r="A49" s="110" t="s">
        <v>283</v>
      </c>
      <c r="B49" s="87" t="s">
        <v>161</v>
      </c>
      <c r="C49" s="83" t="s">
        <v>413</v>
      </c>
      <c r="D49" s="83" t="s">
        <v>466</v>
      </c>
      <c r="E49" s="83" t="s">
        <v>409</v>
      </c>
      <c r="F49" s="83" t="s">
        <v>165</v>
      </c>
      <c r="G49" s="83" t="s">
        <v>165</v>
      </c>
      <c r="H49" s="83" t="s">
        <v>414</v>
      </c>
      <c r="I49" s="83" t="s">
        <v>167</v>
      </c>
      <c r="J49" s="83" t="s">
        <v>377</v>
      </c>
      <c r="K49" s="83" t="s">
        <v>176</v>
      </c>
      <c r="L49" s="89">
        <v>500</v>
      </c>
      <c r="M49" s="231">
        <v>0</v>
      </c>
      <c r="N49" s="217"/>
    </row>
    <row r="50" spans="1:14" ht="22.5" x14ac:dyDescent="0.2">
      <c r="A50" s="110" t="s">
        <v>283</v>
      </c>
      <c r="B50" s="87" t="s">
        <v>161</v>
      </c>
      <c r="C50" s="83" t="s">
        <v>415</v>
      </c>
      <c r="D50" s="83" t="s">
        <v>467</v>
      </c>
      <c r="E50" s="83" t="s">
        <v>368</v>
      </c>
      <c r="F50" s="83" t="s">
        <v>416</v>
      </c>
      <c r="G50" s="98">
        <v>42966</v>
      </c>
      <c r="H50" s="83" t="s">
        <v>417</v>
      </c>
      <c r="I50" s="83" t="s">
        <v>418</v>
      </c>
      <c r="J50" s="193" t="s">
        <v>419</v>
      </c>
      <c r="K50" s="105" t="s">
        <v>169</v>
      </c>
      <c r="L50" s="89">
        <v>4956.03</v>
      </c>
      <c r="M50" s="231">
        <v>0</v>
      </c>
      <c r="N50" s="217"/>
    </row>
    <row r="51" spans="1:14" ht="22.5" x14ac:dyDescent="0.2">
      <c r="A51" s="110" t="s">
        <v>283</v>
      </c>
      <c r="B51" s="87" t="s">
        <v>161</v>
      </c>
      <c r="C51" s="83" t="s">
        <v>420</v>
      </c>
      <c r="D51" s="83" t="s">
        <v>468</v>
      </c>
      <c r="E51" s="83" t="s">
        <v>409</v>
      </c>
      <c r="F51" s="83" t="s">
        <v>165</v>
      </c>
      <c r="G51" s="83" t="s">
        <v>165</v>
      </c>
      <c r="H51" s="83" t="s">
        <v>167</v>
      </c>
      <c r="I51" s="83" t="s">
        <v>167</v>
      </c>
      <c r="J51" s="83" t="s">
        <v>377</v>
      </c>
      <c r="K51" s="83" t="s">
        <v>176</v>
      </c>
      <c r="L51" s="89">
        <v>50</v>
      </c>
      <c r="M51" s="231">
        <v>0</v>
      </c>
      <c r="N51" s="217"/>
    </row>
    <row r="52" spans="1:14" ht="22.5" x14ac:dyDescent="0.2">
      <c r="A52" s="110" t="s">
        <v>283</v>
      </c>
      <c r="B52" s="87" t="s">
        <v>161</v>
      </c>
      <c r="C52" s="83" t="s">
        <v>421</v>
      </c>
      <c r="D52" s="83" t="s">
        <v>469</v>
      </c>
      <c r="E52" s="83" t="s">
        <v>409</v>
      </c>
      <c r="F52" s="83" t="s">
        <v>165</v>
      </c>
      <c r="G52" s="83" t="s">
        <v>165</v>
      </c>
      <c r="H52" s="83" t="s">
        <v>422</v>
      </c>
      <c r="I52" s="83" t="s">
        <v>423</v>
      </c>
      <c r="J52" s="83" t="s">
        <v>175</v>
      </c>
      <c r="K52" s="83" t="s">
        <v>176</v>
      </c>
      <c r="L52" s="89">
        <v>500</v>
      </c>
      <c r="M52" s="231">
        <v>0</v>
      </c>
      <c r="N52" s="217"/>
    </row>
    <row r="53" spans="1:14" ht="22.5" x14ac:dyDescent="0.2">
      <c r="A53" s="110" t="s">
        <v>283</v>
      </c>
      <c r="B53" s="87" t="s">
        <v>161</v>
      </c>
      <c r="C53" s="83" t="s">
        <v>162</v>
      </c>
      <c r="D53" s="83" t="s">
        <v>470</v>
      </c>
      <c r="E53" s="83" t="s">
        <v>409</v>
      </c>
      <c r="F53" s="83" t="s">
        <v>165</v>
      </c>
      <c r="G53" s="83" t="s">
        <v>165</v>
      </c>
      <c r="H53" s="83" t="s">
        <v>424</v>
      </c>
      <c r="I53" s="83" t="s">
        <v>425</v>
      </c>
      <c r="J53" s="191">
        <v>65484</v>
      </c>
      <c r="K53" s="83" t="s">
        <v>169</v>
      </c>
      <c r="L53" s="89">
        <v>800</v>
      </c>
      <c r="M53" s="230">
        <v>0</v>
      </c>
      <c r="N53" s="217"/>
    </row>
    <row r="54" spans="1:14" ht="22.5" x14ac:dyDescent="0.2">
      <c r="A54" s="110" t="s">
        <v>283</v>
      </c>
      <c r="B54" s="87" t="s">
        <v>161</v>
      </c>
      <c r="C54" s="83" t="s">
        <v>426</v>
      </c>
      <c r="D54" s="83" t="s">
        <v>471</v>
      </c>
      <c r="E54" s="83" t="s">
        <v>409</v>
      </c>
      <c r="F54" s="83" t="s">
        <v>165</v>
      </c>
      <c r="G54" s="83" t="s">
        <v>165</v>
      </c>
      <c r="H54" s="83" t="s">
        <v>167</v>
      </c>
      <c r="I54" s="83" t="s">
        <v>167</v>
      </c>
      <c r="J54" s="83" t="s">
        <v>377</v>
      </c>
      <c r="K54" s="83" t="s">
        <v>176</v>
      </c>
      <c r="L54" s="194">
        <v>100</v>
      </c>
      <c r="M54" s="231">
        <v>0</v>
      </c>
      <c r="N54" s="217"/>
    </row>
    <row r="55" spans="1:14" ht="22.5" x14ac:dyDescent="0.2">
      <c r="A55" s="110" t="s">
        <v>283</v>
      </c>
      <c r="B55" s="87" t="s">
        <v>161</v>
      </c>
      <c r="C55" s="83" t="s">
        <v>426</v>
      </c>
      <c r="D55" s="83" t="s">
        <v>472</v>
      </c>
      <c r="E55" s="83" t="s">
        <v>409</v>
      </c>
      <c r="F55" s="83" t="s">
        <v>165</v>
      </c>
      <c r="G55" s="83" t="s">
        <v>165</v>
      </c>
      <c r="H55" s="83" t="s">
        <v>167</v>
      </c>
      <c r="I55" s="83" t="s">
        <v>167</v>
      </c>
      <c r="J55" s="83" t="s">
        <v>377</v>
      </c>
      <c r="K55" s="83" t="s">
        <v>176</v>
      </c>
      <c r="L55" s="194">
        <v>100</v>
      </c>
      <c r="M55" s="231">
        <v>0</v>
      </c>
      <c r="N55" s="217"/>
    </row>
    <row r="56" spans="1:14" ht="22.5" x14ac:dyDescent="0.2">
      <c r="A56" s="110" t="s">
        <v>283</v>
      </c>
      <c r="B56" s="87" t="s">
        <v>161</v>
      </c>
      <c r="C56" s="83" t="s">
        <v>427</v>
      </c>
      <c r="D56" s="83" t="s">
        <v>473</v>
      </c>
      <c r="E56" s="83" t="s">
        <v>409</v>
      </c>
      <c r="F56" s="83" t="s">
        <v>165</v>
      </c>
      <c r="G56" s="83" t="s">
        <v>165</v>
      </c>
      <c r="H56" s="83" t="s">
        <v>167</v>
      </c>
      <c r="I56" s="83" t="s">
        <v>167</v>
      </c>
      <c r="J56" s="83" t="s">
        <v>377</v>
      </c>
      <c r="K56" s="83" t="s">
        <v>176</v>
      </c>
      <c r="L56" s="194">
        <v>200</v>
      </c>
      <c r="M56" s="231">
        <v>0</v>
      </c>
      <c r="N56" s="217"/>
    </row>
    <row r="57" spans="1:14" ht="22.5" x14ac:dyDescent="0.2">
      <c r="A57" s="110" t="s">
        <v>283</v>
      </c>
      <c r="B57" s="87" t="s">
        <v>161</v>
      </c>
      <c r="C57" s="83" t="s">
        <v>427</v>
      </c>
      <c r="D57" s="83" t="s">
        <v>474</v>
      </c>
      <c r="E57" s="83" t="s">
        <v>409</v>
      </c>
      <c r="F57" s="83" t="s">
        <v>165</v>
      </c>
      <c r="G57" s="83" t="s">
        <v>165</v>
      </c>
      <c r="H57" s="83" t="s">
        <v>167</v>
      </c>
      <c r="I57" s="83" t="s">
        <v>167</v>
      </c>
      <c r="J57" s="83" t="s">
        <v>377</v>
      </c>
      <c r="K57" s="83" t="s">
        <v>176</v>
      </c>
      <c r="L57" s="194">
        <v>200</v>
      </c>
      <c r="M57" s="231">
        <v>0</v>
      </c>
      <c r="N57" s="217"/>
    </row>
    <row r="58" spans="1:14" ht="22.5" x14ac:dyDescent="0.2">
      <c r="A58" s="110" t="s">
        <v>283</v>
      </c>
      <c r="B58" s="87" t="s">
        <v>161</v>
      </c>
      <c r="C58" s="83" t="s">
        <v>428</v>
      </c>
      <c r="D58" s="83" t="s">
        <v>475</v>
      </c>
      <c r="E58" s="83" t="s">
        <v>409</v>
      </c>
      <c r="F58" s="83" t="s">
        <v>165</v>
      </c>
      <c r="G58" s="83" t="s">
        <v>165</v>
      </c>
      <c r="H58" s="83" t="s">
        <v>429</v>
      </c>
      <c r="I58" s="83" t="s">
        <v>430</v>
      </c>
      <c r="J58" s="83" t="s">
        <v>377</v>
      </c>
      <c r="K58" s="83" t="s">
        <v>176</v>
      </c>
      <c r="L58" s="194">
        <v>699</v>
      </c>
      <c r="M58" s="231">
        <v>0</v>
      </c>
      <c r="N58" s="217"/>
    </row>
    <row r="59" spans="1:14" ht="22.5" x14ac:dyDescent="0.2">
      <c r="A59" s="110" t="s">
        <v>283</v>
      </c>
      <c r="B59" s="87" t="s">
        <v>161</v>
      </c>
      <c r="C59" s="83" t="s">
        <v>431</v>
      </c>
      <c r="D59" s="83" t="s">
        <v>476</v>
      </c>
      <c r="E59" s="83" t="s">
        <v>409</v>
      </c>
      <c r="F59" s="83" t="s">
        <v>165</v>
      </c>
      <c r="G59" s="83" t="s">
        <v>165</v>
      </c>
      <c r="H59" s="83" t="s">
        <v>432</v>
      </c>
      <c r="I59" s="83" t="s">
        <v>433</v>
      </c>
      <c r="J59" s="83" t="s">
        <v>377</v>
      </c>
      <c r="K59" s="83" t="s">
        <v>176</v>
      </c>
      <c r="L59" s="194">
        <v>300</v>
      </c>
      <c r="M59" s="231">
        <v>0</v>
      </c>
      <c r="N59" s="217"/>
    </row>
    <row r="60" spans="1:14" ht="22.5" x14ac:dyDescent="0.2">
      <c r="A60" s="110" t="s">
        <v>283</v>
      </c>
      <c r="B60" s="87" t="s">
        <v>161</v>
      </c>
      <c r="C60" s="83" t="s">
        <v>431</v>
      </c>
      <c r="D60" s="83" t="s">
        <v>477</v>
      </c>
      <c r="E60" s="83" t="s">
        <v>409</v>
      </c>
      <c r="F60" s="83" t="s">
        <v>165</v>
      </c>
      <c r="G60" s="83" t="s">
        <v>165</v>
      </c>
      <c r="H60" s="83" t="s">
        <v>432</v>
      </c>
      <c r="I60" s="83" t="s">
        <v>433</v>
      </c>
      <c r="J60" s="83" t="s">
        <v>377</v>
      </c>
      <c r="K60" s="83" t="s">
        <v>176</v>
      </c>
      <c r="L60" s="194">
        <v>300</v>
      </c>
      <c r="M60" s="231">
        <v>0</v>
      </c>
      <c r="N60" s="217"/>
    </row>
    <row r="61" spans="1:14" ht="22.5" x14ac:dyDescent="0.2">
      <c r="A61" s="110" t="s">
        <v>283</v>
      </c>
      <c r="B61" s="87" t="s">
        <v>161</v>
      </c>
      <c r="C61" s="83" t="s">
        <v>431</v>
      </c>
      <c r="D61" s="83" t="s">
        <v>478</v>
      </c>
      <c r="E61" s="83" t="s">
        <v>409</v>
      </c>
      <c r="F61" s="83" t="s">
        <v>165</v>
      </c>
      <c r="G61" s="83" t="s">
        <v>165</v>
      </c>
      <c r="H61" s="83" t="s">
        <v>432</v>
      </c>
      <c r="I61" s="83" t="s">
        <v>433</v>
      </c>
      <c r="J61" s="83" t="s">
        <v>377</v>
      </c>
      <c r="K61" s="83" t="s">
        <v>176</v>
      </c>
      <c r="L61" s="194">
        <v>300</v>
      </c>
      <c r="M61" s="231">
        <v>0</v>
      </c>
      <c r="N61" s="217"/>
    </row>
    <row r="62" spans="1:14" ht="22.5" x14ac:dyDescent="0.2">
      <c r="A62" s="110" t="s">
        <v>283</v>
      </c>
      <c r="B62" s="87" t="s">
        <v>161</v>
      </c>
      <c r="C62" s="83" t="s">
        <v>431</v>
      </c>
      <c r="D62" s="83" t="s">
        <v>479</v>
      </c>
      <c r="E62" s="83" t="s">
        <v>409</v>
      </c>
      <c r="F62" s="83" t="s">
        <v>165</v>
      </c>
      <c r="G62" s="83" t="s">
        <v>165</v>
      </c>
      <c r="H62" s="83" t="s">
        <v>432</v>
      </c>
      <c r="I62" s="83" t="s">
        <v>433</v>
      </c>
      <c r="J62" s="83" t="s">
        <v>377</v>
      </c>
      <c r="K62" s="83" t="s">
        <v>176</v>
      </c>
      <c r="L62" s="194">
        <v>300</v>
      </c>
      <c r="M62" s="231">
        <v>0</v>
      </c>
      <c r="N62" s="217"/>
    </row>
    <row r="63" spans="1:14" ht="22.5" x14ac:dyDescent="0.2">
      <c r="A63" s="110" t="s">
        <v>283</v>
      </c>
      <c r="B63" s="87" t="s">
        <v>161</v>
      </c>
      <c r="C63" s="83" t="s">
        <v>434</v>
      </c>
      <c r="D63" s="83" t="s">
        <v>480</v>
      </c>
      <c r="E63" s="83" t="s">
        <v>1305</v>
      </c>
      <c r="F63" s="83" t="s">
        <v>165</v>
      </c>
      <c r="G63" s="83" t="s">
        <v>165</v>
      </c>
      <c r="H63" s="83" t="s">
        <v>167</v>
      </c>
      <c r="I63" s="83" t="s">
        <v>167</v>
      </c>
      <c r="J63" s="83" t="s">
        <v>377</v>
      </c>
      <c r="K63" s="83" t="s">
        <v>176</v>
      </c>
      <c r="L63" s="194">
        <v>800</v>
      </c>
      <c r="M63" s="231">
        <v>0</v>
      </c>
      <c r="N63" s="217"/>
    </row>
    <row r="64" spans="1:14" ht="22.5" x14ac:dyDescent="0.2">
      <c r="A64" s="188" t="s">
        <v>326</v>
      </c>
      <c r="B64" s="83" t="s">
        <v>161</v>
      </c>
      <c r="C64" s="83" t="s">
        <v>592</v>
      </c>
      <c r="D64" s="111" t="s">
        <v>593</v>
      </c>
      <c r="E64" s="83" t="s">
        <v>483</v>
      </c>
      <c r="F64" s="83" t="s">
        <v>165</v>
      </c>
      <c r="G64" s="98" t="s">
        <v>165</v>
      </c>
      <c r="H64" s="243" t="s">
        <v>167</v>
      </c>
      <c r="I64" s="111" t="s">
        <v>167</v>
      </c>
      <c r="J64" s="111" t="s">
        <v>508</v>
      </c>
      <c r="K64" s="111" t="s">
        <v>176</v>
      </c>
      <c r="L64" s="89">
        <v>5003.5</v>
      </c>
      <c r="M64" s="245">
        <v>0</v>
      </c>
      <c r="N64" s="217"/>
    </row>
    <row r="65" spans="1:14" ht="22.5" x14ac:dyDescent="0.2">
      <c r="A65" s="110" t="s">
        <v>326</v>
      </c>
      <c r="B65" s="83" t="s">
        <v>161</v>
      </c>
      <c r="C65" s="102" t="s">
        <v>594</v>
      </c>
      <c r="D65" s="111" t="s">
        <v>595</v>
      </c>
      <c r="E65" s="102" t="s">
        <v>483</v>
      </c>
      <c r="F65" s="83" t="s">
        <v>165</v>
      </c>
      <c r="G65" s="98" t="s">
        <v>165</v>
      </c>
      <c r="H65" s="111" t="s">
        <v>383</v>
      </c>
      <c r="I65" s="111">
        <v>401</v>
      </c>
      <c r="J65" s="111" t="s">
        <v>508</v>
      </c>
      <c r="K65" s="111" t="s">
        <v>169</v>
      </c>
      <c r="L65" s="104">
        <v>181.6</v>
      </c>
      <c r="M65" s="112">
        <v>0</v>
      </c>
      <c r="N65" s="217"/>
    </row>
    <row r="66" spans="1:14" ht="22.5" x14ac:dyDescent="0.2">
      <c r="A66" s="110" t="s">
        <v>326</v>
      </c>
      <c r="B66" s="83" t="s">
        <v>161</v>
      </c>
      <c r="C66" s="102" t="s">
        <v>596</v>
      </c>
      <c r="D66" s="111" t="s">
        <v>597</v>
      </c>
      <c r="E66" s="102" t="s">
        <v>483</v>
      </c>
      <c r="F66" s="83" t="s">
        <v>165</v>
      </c>
      <c r="G66" s="98" t="s">
        <v>165</v>
      </c>
      <c r="H66" s="111" t="s">
        <v>598</v>
      </c>
      <c r="I66" s="111" t="s">
        <v>599</v>
      </c>
      <c r="J66" s="111" t="s">
        <v>508</v>
      </c>
      <c r="K66" s="111" t="s">
        <v>169</v>
      </c>
      <c r="L66" s="104">
        <v>182</v>
      </c>
      <c r="M66" s="112">
        <v>0</v>
      </c>
      <c r="N66" s="217"/>
    </row>
    <row r="67" spans="1:14" ht="22.5" x14ac:dyDescent="0.2">
      <c r="A67" s="110" t="s">
        <v>326</v>
      </c>
      <c r="B67" s="83" t="s">
        <v>161</v>
      </c>
      <c r="C67" s="102" t="s">
        <v>600</v>
      </c>
      <c r="D67" s="111" t="s">
        <v>601</v>
      </c>
      <c r="E67" s="102" t="s">
        <v>483</v>
      </c>
      <c r="F67" s="83" t="s">
        <v>165</v>
      </c>
      <c r="G67" s="98" t="s">
        <v>165</v>
      </c>
      <c r="H67" s="111" t="s">
        <v>167</v>
      </c>
      <c r="I67" s="111" t="s">
        <v>167</v>
      </c>
      <c r="J67" s="111" t="s">
        <v>508</v>
      </c>
      <c r="K67" s="111" t="s">
        <v>169</v>
      </c>
      <c r="L67" s="104">
        <v>149</v>
      </c>
      <c r="M67" s="112">
        <v>0</v>
      </c>
      <c r="N67" s="217"/>
    </row>
    <row r="68" spans="1:14" ht="22.5" x14ac:dyDescent="0.2">
      <c r="A68" s="110" t="s">
        <v>326</v>
      </c>
      <c r="B68" s="83" t="s">
        <v>161</v>
      </c>
      <c r="C68" s="102" t="s">
        <v>427</v>
      </c>
      <c r="D68" s="111" t="s">
        <v>602</v>
      </c>
      <c r="E68" s="102" t="s">
        <v>483</v>
      </c>
      <c r="F68" s="83" t="s">
        <v>165</v>
      </c>
      <c r="G68" s="98" t="s">
        <v>165</v>
      </c>
      <c r="H68" s="111" t="s">
        <v>167</v>
      </c>
      <c r="I68" s="111" t="s">
        <v>167</v>
      </c>
      <c r="J68" s="111" t="s">
        <v>508</v>
      </c>
      <c r="K68" s="111" t="s">
        <v>603</v>
      </c>
      <c r="L68" s="104">
        <v>100</v>
      </c>
      <c r="M68" s="112">
        <v>0</v>
      </c>
      <c r="N68" s="217"/>
    </row>
    <row r="69" spans="1:14" ht="22.5" x14ac:dyDescent="0.2">
      <c r="A69" s="110" t="s">
        <v>326</v>
      </c>
      <c r="B69" s="83" t="s">
        <v>161</v>
      </c>
      <c r="C69" s="102" t="s">
        <v>604</v>
      </c>
      <c r="D69" s="111" t="s">
        <v>605</v>
      </c>
      <c r="E69" s="102" t="s">
        <v>483</v>
      </c>
      <c r="F69" s="83" t="s">
        <v>165</v>
      </c>
      <c r="G69" s="98" t="s">
        <v>165</v>
      </c>
      <c r="H69" s="111" t="s">
        <v>167</v>
      </c>
      <c r="I69" s="111" t="s">
        <v>167</v>
      </c>
      <c r="J69" s="111" t="s">
        <v>508</v>
      </c>
      <c r="K69" s="111" t="s">
        <v>176</v>
      </c>
      <c r="L69" s="104">
        <v>400</v>
      </c>
      <c r="M69" s="112">
        <v>0</v>
      </c>
      <c r="N69" s="217"/>
    </row>
    <row r="70" spans="1:14" ht="22.5" x14ac:dyDescent="0.2">
      <c r="A70" s="233" t="s">
        <v>326</v>
      </c>
      <c r="B70" s="111" t="s">
        <v>161</v>
      </c>
      <c r="C70" s="111" t="s">
        <v>606</v>
      </c>
      <c r="D70" s="111" t="s">
        <v>607</v>
      </c>
      <c r="E70" s="111" t="s">
        <v>483</v>
      </c>
      <c r="F70" s="83" t="s">
        <v>165</v>
      </c>
      <c r="G70" s="98" t="s">
        <v>165</v>
      </c>
      <c r="H70" s="111" t="s">
        <v>167</v>
      </c>
      <c r="I70" s="111" t="s">
        <v>167</v>
      </c>
      <c r="J70" s="111" t="s">
        <v>508</v>
      </c>
      <c r="K70" s="111" t="s">
        <v>176</v>
      </c>
      <c r="L70" s="113">
        <v>21</v>
      </c>
      <c r="M70" s="112">
        <v>0</v>
      </c>
      <c r="N70" s="217"/>
    </row>
    <row r="71" spans="1:14" ht="22.5" x14ac:dyDescent="0.2">
      <c r="A71" s="110" t="s">
        <v>326</v>
      </c>
      <c r="B71" s="83" t="s">
        <v>161</v>
      </c>
      <c r="C71" s="102" t="s">
        <v>608</v>
      </c>
      <c r="D71" s="111" t="s">
        <v>609</v>
      </c>
      <c r="E71" s="102" t="s">
        <v>483</v>
      </c>
      <c r="F71" s="83" t="s">
        <v>165</v>
      </c>
      <c r="G71" s="98" t="s">
        <v>165</v>
      </c>
      <c r="H71" s="111" t="s">
        <v>167</v>
      </c>
      <c r="I71" s="111" t="s">
        <v>167</v>
      </c>
      <c r="J71" s="111" t="s">
        <v>508</v>
      </c>
      <c r="K71" s="111" t="s">
        <v>169</v>
      </c>
      <c r="L71" s="104">
        <v>500</v>
      </c>
      <c r="M71" s="112">
        <v>0</v>
      </c>
      <c r="N71" s="217"/>
    </row>
    <row r="72" spans="1:14" ht="22.5" x14ac:dyDescent="0.2">
      <c r="A72" s="110" t="s">
        <v>326</v>
      </c>
      <c r="B72" s="83" t="s">
        <v>161</v>
      </c>
      <c r="C72" s="102" t="s">
        <v>610</v>
      </c>
      <c r="D72" s="111" t="s">
        <v>611</v>
      </c>
      <c r="E72" s="102" t="s">
        <v>1306</v>
      </c>
      <c r="F72" s="83" t="s">
        <v>165</v>
      </c>
      <c r="G72" s="98" t="s">
        <v>165</v>
      </c>
      <c r="H72" s="111" t="s">
        <v>612</v>
      </c>
      <c r="I72" s="111" t="s">
        <v>384</v>
      </c>
      <c r="J72" s="111" t="s">
        <v>508</v>
      </c>
      <c r="K72" s="111" t="s">
        <v>176</v>
      </c>
      <c r="L72" s="104">
        <v>104</v>
      </c>
      <c r="M72" s="112">
        <v>0</v>
      </c>
      <c r="N72" s="217"/>
    </row>
    <row r="73" spans="1:14" ht="33.75" x14ac:dyDescent="0.2">
      <c r="A73" s="110" t="s">
        <v>326</v>
      </c>
      <c r="B73" s="83" t="s">
        <v>161</v>
      </c>
      <c r="C73" s="102" t="s">
        <v>613</v>
      </c>
      <c r="D73" s="111" t="s">
        <v>614</v>
      </c>
      <c r="E73" s="102" t="s">
        <v>1306</v>
      </c>
      <c r="F73" s="83" t="s">
        <v>165</v>
      </c>
      <c r="G73" s="98" t="s">
        <v>165</v>
      </c>
      <c r="H73" s="111" t="s">
        <v>167</v>
      </c>
      <c r="I73" s="111" t="s">
        <v>167</v>
      </c>
      <c r="J73" s="111" t="s">
        <v>508</v>
      </c>
      <c r="K73" s="111" t="s">
        <v>603</v>
      </c>
      <c r="L73" s="104">
        <v>1500</v>
      </c>
      <c r="M73" s="112">
        <v>0</v>
      </c>
      <c r="N73" s="217"/>
    </row>
    <row r="74" spans="1:14" ht="22.5" x14ac:dyDescent="0.2">
      <c r="A74" s="110" t="s">
        <v>326</v>
      </c>
      <c r="B74" s="83" t="s">
        <v>161</v>
      </c>
      <c r="C74" s="102" t="s">
        <v>596</v>
      </c>
      <c r="D74" s="111" t="s">
        <v>615</v>
      </c>
      <c r="E74" s="102" t="s">
        <v>1306</v>
      </c>
      <c r="F74" s="83" t="s">
        <v>165</v>
      </c>
      <c r="G74" s="98" t="s">
        <v>165</v>
      </c>
      <c r="H74" s="111" t="s">
        <v>598</v>
      </c>
      <c r="I74" s="111" t="s">
        <v>616</v>
      </c>
      <c r="J74" s="111" t="s">
        <v>508</v>
      </c>
      <c r="K74" s="111" t="s">
        <v>169</v>
      </c>
      <c r="L74" s="104">
        <v>182</v>
      </c>
      <c r="M74" s="112">
        <v>0</v>
      </c>
      <c r="N74" s="217"/>
    </row>
    <row r="75" spans="1:14" ht="22.5" x14ac:dyDescent="0.2">
      <c r="A75" s="188" t="s">
        <v>326</v>
      </c>
      <c r="B75" s="83" t="s">
        <v>161</v>
      </c>
      <c r="C75" s="83" t="s">
        <v>617</v>
      </c>
      <c r="D75" s="111" t="s">
        <v>618</v>
      </c>
      <c r="E75" s="83" t="s">
        <v>1306</v>
      </c>
      <c r="F75" s="114" t="s">
        <v>412</v>
      </c>
      <c r="G75" s="98">
        <v>42885</v>
      </c>
      <c r="H75" s="83" t="s">
        <v>619</v>
      </c>
      <c r="I75" s="83" t="s">
        <v>620</v>
      </c>
      <c r="J75" s="191">
        <v>7453039005981</v>
      </c>
      <c r="K75" s="83" t="s">
        <v>169</v>
      </c>
      <c r="L75" s="89">
        <v>403.70690000000002</v>
      </c>
      <c r="M75" s="201">
        <v>0</v>
      </c>
      <c r="N75" s="217"/>
    </row>
    <row r="76" spans="1:14" ht="22.5" x14ac:dyDescent="0.2">
      <c r="A76" s="110" t="s">
        <v>326</v>
      </c>
      <c r="B76" s="83" t="s">
        <v>161</v>
      </c>
      <c r="C76" s="102" t="s">
        <v>621</v>
      </c>
      <c r="D76" s="111" t="s">
        <v>622</v>
      </c>
      <c r="E76" s="102" t="s">
        <v>1306</v>
      </c>
      <c r="F76" s="102" t="s">
        <v>165</v>
      </c>
      <c r="G76" s="102" t="s">
        <v>165</v>
      </c>
      <c r="H76" s="111" t="s">
        <v>623</v>
      </c>
      <c r="I76" s="111">
        <v>1808</v>
      </c>
      <c r="J76" s="111" t="s">
        <v>508</v>
      </c>
      <c r="K76" s="111" t="s">
        <v>176</v>
      </c>
      <c r="L76" s="104">
        <v>99</v>
      </c>
      <c r="M76" s="112">
        <v>0</v>
      </c>
      <c r="N76" s="217"/>
    </row>
    <row r="77" spans="1:14" ht="22.5" x14ac:dyDescent="0.2">
      <c r="A77" s="110" t="s">
        <v>326</v>
      </c>
      <c r="B77" s="83" t="s">
        <v>161</v>
      </c>
      <c r="C77" s="102" t="s">
        <v>624</v>
      </c>
      <c r="D77" s="111" t="s">
        <v>625</v>
      </c>
      <c r="E77" s="102" t="s">
        <v>1306</v>
      </c>
      <c r="F77" s="102" t="s">
        <v>165</v>
      </c>
      <c r="G77" s="102" t="s">
        <v>165</v>
      </c>
      <c r="H77" s="111" t="s">
        <v>167</v>
      </c>
      <c r="I77" s="111" t="s">
        <v>167</v>
      </c>
      <c r="J77" s="111" t="s">
        <v>508</v>
      </c>
      <c r="K77" s="111" t="s">
        <v>176</v>
      </c>
      <c r="L77" s="104">
        <v>1000</v>
      </c>
      <c r="M77" s="112">
        <v>0</v>
      </c>
      <c r="N77" s="217"/>
    </row>
    <row r="78" spans="1:14" ht="22.5" x14ac:dyDescent="0.2">
      <c r="A78" s="188" t="s">
        <v>326</v>
      </c>
      <c r="B78" s="83" t="s">
        <v>161</v>
      </c>
      <c r="C78" s="83" t="s">
        <v>617</v>
      </c>
      <c r="D78" s="111" t="s">
        <v>626</v>
      </c>
      <c r="E78" s="83" t="s">
        <v>524</v>
      </c>
      <c r="F78" s="114" t="s">
        <v>412</v>
      </c>
      <c r="G78" s="98">
        <v>42885</v>
      </c>
      <c r="H78" s="83" t="s">
        <v>619</v>
      </c>
      <c r="I78" s="83" t="s">
        <v>627</v>
      </c>
      <c r="J78" s="191">
        <v>7453039005981</v>
      </c>
      <c r="K78" s="83" t="s">
        <v>169</v>
      </c>
      <c r="L78" s="89">
        <v>403.70690000000002</v>
      </c>
      <c r="M78" s="201">
        <v>0</v>
      </c>
      <c r="N78" s="217"/>
    </row>
    <row r="79" spans="1:14" ht="22.5" x14ac:dyDescent="0.2">
      <c r="A79" s="110" t="s">
        <v>326</v>
      </c>
      <c r="B79" s="83" t="s">
        <v>161</v>
      </c>
      <c r="C79" s="102" t="s">
        <v>628</v>
      </c>
      <c r="D79" s="111" t="s">
        <v>629</v>
      </c>
      <c r="E79" s="102" t="s">
        <v>524</v>
      </c>
      <c r="F79" s="102" t="s">
        <v>165</v>
      </c>
      <c r="G79" s="102" t="s">
        <v>165</v>
      </c>
      <c r="H79" s="111" t="s">
        <v>630</v>
      </c>
      <c r="I79" s="111">
        <v>2003</v>
      </c>
      <c r="J79" s="111" t="s">
        <v>508</v>
      </c>
      <c r="K79" s="111" t="s">
        <v>176</v>
      </c>
      <c r="L79" s="104">
        <v>150</v>
      </c>
      <c r="M79" s="112">
        <v>0</v>
      </c>
      <c r="N79" s="217"/>
    </row>
    <row r="80" spans="1:14" ht="22.5" x14ac:dyDescent="0.2">
      <c r="A80" s="110" t="s">
        <v>326</v>
      </c>
      <c r="B80" s="83" t="s">
        <v>161</v>
      </c>
      <c r="C80" s="102" t="s">
        <v>596</v>
      </c>
      <c r="D80" s="111" t="s">
        <v>631</v>
      </c>
      <c r="E80" s="102" t="s">
        <v>524</v>
      </c>
      <c r="F80" s="102" t="s">
        <v>165</v>
      </c>
      <c r="G80" s="102" t="s">
        <v>165</v>
      </c>
      <c r="H80" s="111" t="s">
        <v>632</v>
      </c>
      <c r="I80" s="111" t="s">
        <v>616</v>
      </c>
      <c r="J80" s="111" t="s">
        <v>508</v>
      </c>
      <c r="K80" s="111" t="s">
        <v>169</v>
      </c>
      <c r="L80" s="104">
        <v>182</v>
      </c>
      <c r="M80" s="112">
        <v>0</v>
      </c>
      <c r="N80" s="217"/>
    </row>
    <row r="81" spans="1:14" ht="22.5" x14ac:dyDescent="0.2">
      <c r="A81" s="110" t="s">
        <v>326</v>
      </c>
      <c r="B81" s="83" t="s">
        <v>161</v>
      </c>
      <c r="C81" s="102" t="s">
        <v>610</v>
      </c>
      <c r="D81" s="111" t="s">
        <v>633</v>
      </c>
      <c r="E81" s="102" t="s">
        <v>524</v>
      </c>
      <c r="F81" s="102" t="s">
        <v>165</v>
      </c>
      <c r="G81" s="102" t="s">
        <v>165</v>
      </c>
      <c r="H81" s="111" t="s">
        <v>383</v>
      </c>
      <c r="I81" s="111" t="s">
        <v>634</v>
      </c>
      <c r="J81" s="111" t="s">
        <v>508</v>
      </c>
      <c r="K81" s="111" t="s">
        <v>176</v>
      </c>
      <c r="L81" s="104">
        <v>91</v>
      </c>
      <c r="M81" s="112">
        <v>0</v>
      </c>
      <c r="N81" s="217"/>
    </row>
    <row r="82" spans="1:14" ht="22.5" x14ac:dyDescent="0.2">
      <c r="A82" s="110" t="s">
        <v>326</v>
      </c>
      <c r="B82" s="83" t="s">
        <v>161</v>
      </c>
      <c r="C82" s="102" t="s">
        <v>635</v>
      </c>
      <c r="D82" s="111" t="s">
        <v>636</v>
      </c>
      <c r="E82" s="102" t="s">
        <v>524</v>
      </c>
      <c r="F82" s="102" t="s">
        <v>165</v>
      </c>
      <c r="G82" s="102" t="s">
        <v>165</v>
      </c>
      <c r="H82" s="111" t="s">
        <v>383</v>
      </c>
      <c r="I82" s="111">
        <v>400</v>
      </c>
      <c r="J82" s="111" t="s">
        <v>508</v>
      </c>
      <c r="K82" s="111" t="s">
        <v>169</v>
      </c>
      <c r="L82" s="104">
        <v>180</v>
      </c>
      <c r="M82" s="112">
        <v>0</v>
      </c>
      <c r="N82" s="217"/>
    </row>
    <row r="83" spans="1:14" ht="22.5" x14ac:dyDescent="0.2">
      <c r="A83" s="110" t="s">
        <v>326</v>
      </c>
      <c r="B83" s="83" t="s">
        <v>161</v>
      </c>
      <c r="C83" s="102" t="s">
        <v>637</v>
      </c>
      <c r="D83" s="111" t="s">
        <v>638</v>
      </c>
      <c r="E83" s="102" t="s">
        <v>524</v>
      </c>
      <c r="F83" s="102" t="s">
        <v>165</v>
      </c>
      <c r="G83" s="102" t="s">
        <v>165</v>
      </c>
      <c r="H83" s="111" t="s">
        <v>167</v>
      </c>
      <c r="I83" s="111" t="s">
        <v>167</v>
      </c>
      <c r="J83" s="111" t="s">
        <v>508</v>
      </c>
      <c r="K83" s="111" t="s">
        <v>603</v>
      </c>
      <c r="L83" s="104">
        <v>1500</v>
      </c>
      <c r="M83" s="112">
        <v>0</v>
      </c>
      <c r="N83" s="217"/>
    </row>
    <row r="84" spans="1:14" ht="22.5" x14ac:dyDescent="0.2">
      <c r="A84" s="110" t="s">
        <v>326</v>
      </c>
      <c r="B84" s="83" t="s">
        <v>161</v>
      </c>
      <c r="C84" s="102" t="s">
        <v>639</v>
      </c>
      <c r="D84" s="111" t="s">
        <v>640</v>
      </c>
      <c r="E84" s="102" t="s">
        <v>524</v>
      </c>
      <c r="F84" s="102" t="s">
        <v>165</v>
      </c>
      <c r="G84" s="102" t="s">
        <v>165</v>
      </c>
      <c r="H84" s="111" t="s">
        <v>167</v>
      </c>
      <c r="I84" s="111" t="s">
        <v>167</v>
      </c>
      <c r="J84" s="111" t="s">
        <v>508</v>
      </c>
      <c r="K84" s="111" t="s">
        <v>176</v>
      </c>
      <c r="L84" s="104">
        <v>50</v>
      </c>
      <c r="M84" s="112">
        <v>0</v>
      </c>
      <c r="N84" s="217"/>
    </row>
    <row r="85" spans="1:14" ht="22.5" x14ac:dyDescent="0.2">
      <c r="A85" s="188" t="s">
        <v>326</v>
      </c>
      <c r="B85" s="83" t="s">
        <v>161</v>
      </c>
      <c r="C85" s="83" t="s">
        <v>617</v>
      </c>
      <c r="D85" s="111" t="s">
        <v>641</v>
      </c>
      <c r="E85" s="83" t="s">
        <v>584</v>
      </c>
      <c r="F85" s="114" t="s">
        <v>412</v>
      </c>
      <c r="G85" s="98">
        <v>42885</v>
      </c>
      <c r="H85" s="83" t="s">
        <v>619</v>
      </c>
      <c r="I85" s="83" t="s">
        <v>642</v>
      </c>
      <c r="J85" s="191">
        <v>7453039005981</v>
      </c>
      <c r="K85" s="83" t="s">
        <v>169</v>
      </c>
      <c r="L85" s="89">
        <v>403.70690000000002</v>
      </c>
      <c r="M85" s="201">
        <v>0</v>
      </c>
      <c r="N85" s="217"/>
    </row>
    <row r="86" spans="1:14" ht="22.5" x14ac:dyDescent="0.2">
      <c r="A86" s="110" t="s">
        <v>326</v>
      </c>
      <c r="B86" s="83" t="s">
        <v>161</v>
      </c>
      <c r="C86" s="102" t="s">
        <v>643</v>
      </c>
      <c r="D86" s="111" t="s">
        <v>644</v>
      </c>
      <c r="E86" s="102" t="s">
        <v>584</v>
      </c>
      <c r="F86" s="102" t="s">
        <v>165</v>
      </c>
      <c r="G86" s="102" t="s">
        <v>165</v>
      </c>
      <c r="H86" s="111" t="s">
        <v>396</v>
      </c>
      <c r="I86" s="111" t="s">
        <v>167</v>
      </c>
      <c r="J86" s="111" t="s">
        <v>508</v>
      </c>
      <c r="K86" s="111" t="s">
        <v>603</v>
      </c>
      <c r="L86" s="104">
        <v>250</v>
      </c>
      <c r="M86" s="112">
        <v>0</v>
      </c>
      <c r="N86" s="217"/>
    </row>
    <row r="87" spans="1:14" ht="22.5" x14ac:dyDescent="0.2">
      <c r="A87" s="110" t="s">
        <v>326</v>
      </c>
      <c r="B87" s="83" t="s">
        <v>161</v>
      </c>
      <c r="C87" s="102" t="s">
        <v>645</v>
      </c>
      <c r="D87" s="111" t="s">
        <v>646</v>
      </c>
      <c r="E87" s="102" t="s">
        <v>584</v>
      </c>
      <c r="F87" s="102" t="s">
        <v>165</v>
      </c>
      <c r="G87" s="102" t="s">
        <v>165</v>
      </c>
      <c r="H87" s="111" t="s">
        <v>647</v>
      </c>
      <c r="I87" s="111">
        <v>914</v>
      </c>
      <c r="J87" s="111" t="s">
        <v>508</v>
      </c>
      <c r="K87" s="111" t="s">
        <v>176</v>
      </c>
      <c r="L87" s="104">
        <v>150</v>
      </c>
      <c r="M87" s="112">
        <v>0</v>
      </c>
      <c r="N87" s="217"/>
    </row>
    <row r="88" spans="1:14" ht="22.5" x14ac:dyDescent="0.2">
      <c r="A88" s="110" t="s">
        <v>326</v>
      </c>
      <c r="B88" s="83" t="s">
        <v>161</v>
      </c>
      <c r="C88" s="102" t="s">
        <v>648</v>
      </c>
      <c r="D88" s="111" t="s">
        <v>649</v>
      </c>
      <c r="E88" s="102" t="s">
        <v>584</v>
      </c>
      <c r="F88" s="102" t="s">
        <v>165</v>
      </c>
      <c r="G88" s="102" t="s">
        <v>165</v>
      </c>
      <c r="H88" s="111" t="s">
        <v>650</v>
      </c>
      <c r="I88" s="111">
        <v>80213</v>
      </c>
      <c r="J88" s="111" t="s">
        <v>508</v>
      </c>
      <c r="K88" s="111" t="s">
        <v>169</v>
      </c>
      <c r="L88" s="104">
        <v>839</v>
      </c>
      <c r="M88" s="112">
        <v>0</v>
      </c>
      <c r="N88" s="217"/>
    </row>
    <row r="89" spans="1:14" ht="22.5" x14ac:dyDescent="0.2">
      <c r="A89" s="110" t="s">
        <v>326</v>
      </c>
      <c r="B89" s="83" t="s">
        <v>161</v>
      </c>
      <c r="C89" s="102" t="s">
        <v>651</v>
      </c>
      <c r="D89" s="111" t="s">
        <v>652</v>
      </c>
      <c r="E89" s="102" t="s">
        <v>584</v>
      </c>
      <c r="F89" s="102" t="s">
        <v>165</v>
      </c>
      <c r="G89" s="102" t="s">
        <v>165</v>
      </c>
      <c r="H89" s="111" t="s">
        <v>383</v>
      </c>
      <c r="I89" s="111">
        <v>401</v>
      </c>
      <c r="J89" s="111" t="s">
        <v>508</v>
      </c>
      <c r="K89" s="111" t="s">
        <v>169</v>
      </c>
      <c r="L89" s="104">
        <v>180</v>
      </c>
      <c r="M89" s="112">
        <v>0</v>
      </c>
      <c r="N89" s="217"/>
    </row>
    <row r="90" spans="1:14" ht="22.5" x14ac:dyDescent="0.2">
      <c r="A90" s="110" t="s">
        <v>326</v>
      </c>
      <c r="B90" s="83" t="s">
        <v>161</v>
      </c>
      <c r="C90" s="102" t="s">
        <v>653</v>
      </c>
      <c r="D90" s="111" t="s">
        <v>654</v>
      </c>
      <c r="E90" s="102" t="s">
        <v>584</v>
      </c>
      <c r="F90" s="102" t="s">
        <v>165</v>
      </c>
      <c r="G90" s="102" t="s">
        <v>165</v>
      </c>
      <c r="H90" s="111" t="s">
        <v>167</v>
      </c>
      <c r="I90" s="111" t="s">
        <v>167</v>
      </c>
      <c r="J90" s="111" t="s">
        <v>508</v>
      </c>
      <c r="K90" s="111" t="s">
        <v>169</v>
      </c>
      <c r="L90" s="104">
        <v>100</v>
      </c>
      <c r="M90" s="112">
        <v>0</v>
      </c>
      <c r="N90" s="217"/>
    </row>
    <row r="91" spans="1:14" ht="22.5" x14ac:dyDescent="0.2">
      <c r="A91" s="110" t="s">
        <v>326</v>
      </c>
      <c r="B91" s="83" t="s">
        <v>161</v>
      </c>
      <c r="C91" s="102" t="s">
        <v>655</v>
      </c>
      <c r="D91" s="111" t="s">
        <v>656</v>
      </c>
      <c r="E91" s="102" t="s">
        <v>584</v>
      </c>
      <c r="F91" s="102" t="s">
        <v>165</v>
      </c>
      <c r="G91" s="102" t="s">
        <v>165</v>
      </c>
      <c r="H91" s="111" t="s">
        <v>167</v>
      </c>
      <c r="I91" s="111" t="s">
        <v>167</v>
      </c>
      <c r="J91" s="111" t="s">
        <v>508</v>
      </c>
      <c r="K91" s="111" t="s">
        <v>603</v>
      </c>
      <c r="L91" s="104">
        <v>500</v>
      </c>
      <c r="M91" s="112">
        <v>0</v>
      </c>
      <c r="N91" s="217"/>
    </row>
    <row r="92" spans="1:14" ht="33.75" x14ac:dyDescent="0.2">
      <c r="A92" s="110" t="s">
        <v>326</v>
      </c>
      <c r="B92" s="83" t="s">
        <v>161</v>
      </c>
      <c r="C92" s="102" t="s">
        <v>657</v>
      </c>
      <c r="D92" s="111" t="s">
        <v>658</v>
      </c>
      <c r="E92" s="102" t="s">
        <v>483</v>
      </c>
      <c r="F92" s="102" t="s">
        <v>165</v>
      </c>
      <c r="G92" s="102" t="s">
        <v>165</v>
      </c>
      <c r="H92" s="111" t="s">
        <v>167</v>
      </c>
      <c r="I92" s="111" t="s">
        <v>167</v>
      </c>
      <c r="J92" s="111" t="s">
        <v>508</v>
      </c>
      <c r="K92" s="111" t="s">
        <v>169</v>
      </c>
      <c r="L92" s="104">
        <v>1500</v>
      </c>
      <c r="M92" s="112">
        <v>0</v>
      </c>
      <c r="N92" s="217"/>
    </row>
    <row r="93" spans="1:14" ht="22.5" x14ac:dyDescent="0.2">
      <c r="A93" s="110" t="s">
        <v>326</v>
      </c>
      <c r="B93" s="83" t="s">
        <v>161</v>
      </c>
      <c r="C93" s="102" t="s">
        <v>659</v>
      </c>
      <c r="D93" s="111" t="s">
        <v>660</v>
      </c>
      <c r="E93" s="102" t="s">
        <v>483</v>
      </c>
      <c r="F93" s="102" t="s">
        <v>165</v>
      </c>
      <c r="G93" s="102" t="s">
        <v>165</v>
      </c>
      <c r="H93" s="111" t="s">
        <v>167</v>
      </c>
      <c r="I93" s="111" t="s">
        <v>167</v>
      </c>
      <c r="J93" s="111" t="s">
        <v>508</v>
      </c>
      <c r="K93" s="111" t="s">
        <v>176</v>
      </c>
      <c r="L93" s="104">
        <v>500</v>
      </c>
      <c r="M93" s="112">
        <v>0</v>
      </c>
      <c r="N93" s="217"/>
    </row>
    <row r="94" spans="1:14" ht="22.5" x14ac:dyDescent="0.2">
      <c r="A94" s="110" t="s">
        <v>326</v>
      </c>
      <c r="B94" s="83" t="s">
        <v>161</v>
      </c>
      <c r="C94" s="102" t="s">
        <v>661</v>
      </c>
      <c r="D94" s="111" t="s">
        <v>662</v>
      </c>
      <c r="E94" s="102" t="s">
        <v>483</v>
      </c>
      <c r="F94" s="102" t="s">
        <v>165</v>
      </c>
      <c r="G94" s="102" t="s">
        <v>165</v>
      </c>
      <c r="H94" s="111" t="s">
        <v>663</v>
      </c>
      <c r="I94" s="111">
        <v>3057</v>
      </c>
      <c r="J94" s="111" t="s">
        <v>508</v>
      </c>
      <c r="K94" s="111" t="s">
        <v>176</v>
      </c>
      <c r="L94" s="104">
        <v>300</v>
      </c>
      <c r="M94" s="112">
        <v>0</v>
      </c>
      <c r="N94" s="217"/>
    </row>
    <row r="95" spans="1:14" ht="22.5" x14ac:dyDescent="0.2">
      <c r="A95" s="110" t="s">
        <v>326</v>
      </c>
      <c r="B95" s="83" t="s">
        <v>161</v>
      </c>
      <c r="C95" s="102" t="s">
        <v>651</v>
      </c>
      <c r="D95" s="111" t="s">
        <v>664</v>
      </c>
      <c r="E95" s="102" t="s">
        <v>483</v>
      </c>
      <c r="F95" s="102" t="s">
        <v>165</v>
      </c>
      <c r="G95" s="102" t="s">
        <v>165</v>
      </c>
      <c r="H95" s="111" t="s">
        <v>383</v>
      </c>
      <c r="I95" s="111">
        <v>401</v>
      </c>
      <c r="J95" s="111" t="s">
        <v>508</v>
      </c>
      <c r="K95" s="111" t="s">
        <v>176</v>
      </c>
      <c r="L95" s="104">
        <v>180</v>
      </c>
      <c r="M95" s="112">
        <v>0</v>
      </c>
      <c r="N95" s="217"/>
    </row>
    <row r="96" spans="1:14" ht="22.5" x14ac:dyDescent="0.2">
      <c r="A96" s="110" t="s">
        <v>326</v>
      </c>
      <c r="B96" s="83" t="s">
        <v>161</v>
      </c>
      <c r="C96" s="102" t="s">
        <v>596</v>
      </c>
      <c r="D96" s="111" t="s">
        <v>665</v>
      </c>
      <c r="E96" s="102" t="s">
        <v>483</v>
      </c>
      <c r="F96" s="102" t="s">
        <v>165</v>
      </c>
      <c r="G96" s="102" t="s">
        <v>165</v>
      </c>
      <c r="H96" s="111" t="s">
        <v>666</v>
      </c>
      <c r="I96" s="111" t="s">
        <v>667</v>
      </c>
      <c r="J96" s="111">
        <v>120202</v>
      </c>
      <c r="K96" s="111" t="s">
        <v>176</v>
      </c>
      <c r="L96" s="104">
        <v>180</v>
      </c>
      <c r="M96" s="112">
        <v>0</v>
      </c>
      <c r="N96" s="217"/>
    </row>
    <row r="97" spans="1:14" ht="33.75" x14ac:dyDescent="0.2">
      <c r="A97" s="110" t="s">
        <v>326</v>
      </c>
      <c r="B97" s="83" t="s">
        <v>161</v>
      </c>
      <c r="C97" s="102" t="s">
        <v>668</v>
      </c>
      <c r="D97" s="111" t="s">
        <v>669</v>
      </c>
      <c r="E97" s="102" t="s">
        <v>483</v>
      </c>
      <c r="F97" s="102" t="s">
        <v>165</v>
      </c>
      <c r="G97" s="102" t="s">
        <v>165</v>
      </c>
      <c r="H97" s="111" t="s">
        <v>167</v>
      </c>
      <c r="I97" s="111" t="s">
        <v>167</v>
      </c>
      <c r="J97" s="111" t="s">
        <v>508</v>
      </c>
      <c r="K97" s="111" t="s">
        <v>603</v>
      </c>
      <c r="L97" s="104">
        <v>50</v>
      </c>
      <c r="M97" s="112">
        <v>0</v>
      </c>
      <c r="N97" s="217"/>
    </row>
    <row r="98" spans="1:14" ht="33.75" x14ac:dyDescent="0.2">
      <c r="A98" s="110" t="s">
        <v>326</v>
      </c>
      <c r="B98" s="83" t="s">
        <v>161</v>
      </c>
      <c r="C98" s="102" t="s">
        <v>670</v>
      </c>
      <c r="D98" s="111" t="s">
        <v>671</v>
      </c>
      <c r="E98" s="102" t="s">
        <v>483</v>
      </c>
      <c r="F98" s="102" t="s">
        <v>165</v>
      </c>
      <c r="G98" s="102" t="s">
        <v>165</v>
      </c>
      <c r="H98" s="111" t="s">
        <v>167</v>
      </c>
      <c r="I98" s="111" t="s">
        <v>167</v>
      </c>
      <c r="J98" s="111" t="s">
        <v>508</v>
      </c>
      <c r="K98" s="111" t="s">
        <v>603</v>
      </c>
      <c r="L98" s="104">
        <v>50</v>
      </c>
      <c r="M98" s="112">
        <v>0</v>
      </c>
      <c r="N98" s="217"/>
    </row>
    <row r="99" spans="1:14" ht="22.5" x14ac:dyDescent="0.2">
      <c r="A99" s="110" t="s">
        <v>326</v>
      </c>
      <c r="B99" s="83" t="s">
        <v>161</v>
      </c>
      <c r="C99" s="102" t="s">
        <v>672</v>
      </c>
      <c r="D99" s="111" t="s">
        <v>673</v>
      </c>
      <c r="E99" s="102" t="s">
        <v>483</v>
      </c>
      <c r="F99" s="102" t="s">
        <v>165</v>
      </c>
      <c r="G99" s="102" t="s">
        <v>165</v>
      </c>
      <c r="H99" s="111" t="s">
        <v>167</v>
      </c>
      <c r="I99" s="111" t="s">
        <v>167</v>
      </c>
      <c r="J99" s="111" t="s">
        <v>508</v>
      </c>
      <c r="K99" s="111" t="s">
        <v>176</v>
      </c>
      <c r="L99" s="104">
        <v>250</v>
      </c>
      <c r="M99" s="112">
        <v>0</v>
      </c>
      <c r="N99" s="217"/>
    </row>
    <row r="100" spans="1:14" ht="22.5" x14ac:dyDescent="0.2">
      <c r="A100" s="110" t="s">
        <v>326</v>
      </c>
      <c r="B100" s="83" t="s">
        <v>161</v>
      </c>
      <c r="C100" s="102" t="s">
        <v>672</v>
      </c>
      <c r="D100" s="111" t="s">
        <v>674</v>
      </c>
      <c r="E100" s="102" t="s">
        <v>483</v>
      </c>
      <c r="F100" s="102" t="s">
        <v>165</v>
      </c>
      <c r="G100" s="102" t="s">
        <v>165</v>
      </c>
      <c r="H100" s="111" t="s">
        <v>167</v>
      </c>
      <c r="I100" s="111" t="s">
        <v>167</v>
      </c>
      <c r="J100" s="111" t="s">
        <v>508</v>
      </c>
      <c r="K100" s="111" t="s">
        <v>176</v>
      </c>
      <c r="L100" s="104">
        <v>250</v>
      </c>
      <c r="M100" s="112">
        <v>0</v>
      </c>
      <c r="N100" s="217"/>
    </row>
    <row r="101" spans="1:14" ht="22.5" x14ac:dyDescent="0.2">
      <c r="A101" s="110" t="s">
        <v>326</v>
      </c>
      <c r="B101" s="83" t="s">
        <v>161</v>
      </c>
      <c r="C101" s="102" t="s">
        <v>608</v>
      </c>
      <c r="D101" s="111" t="s">
        <v>675</v>
      </c>
      <c r="E101" s="102" t="s">
        <v>483</v>
      </c>
      <c r="F101" s="102" t="s">
        <v>165</v>
      </c>
      <c r="G101" s="102" t="s">
        <v>165</v>
      </c>
      <c r="H101" s="111" t="s">
        <v>167</v>
      </c>
      <c r="I101" s="111" t="s">
        <v>167</v>
      </c>
      <c r="J101" s="111" t="s">
        <v>508</v>
      </c>
      <c r="K101" s="111" t="s">
        <v>176</v>
      </c>
      <c r="L101" s="104">
        <v>200</v>
      </c>
      <c r="M101" s="112">
        <v>0</v>
      </c>
      <c r="N101" s="217"/>
    </row>
    <row r="102" spans="1:14" ht="22.5" x14ac:dyDescent="0.2">
      <c r="A102" s="110" t="s">
        <v>326</v>
      </c>
      <c r="B102" s="83" t="s">
        <v>161</v>
      </c>
      <c r="C102" s="102" t="s">
        <v>676</v>
      </c>
      <c r="D102" s="111" t="s">
        <v>677</v>
      </c>
      <c r="E102" s="102" t="s">
        <v>483</v>
      </c>
      <c r="F102" s="102" t="s">
        <v>165</v>
      </c>
      <c r="G102" s="102" t="s">
        <v>165</v>
      </c>
      <c r="H102" s="111" t="s">
        <v>167</v>
      </c>
      <c r="I102" s="111" t="s">
        <v>167</v>
      </c>
      <c r="J102" s="111" t="s">
        <v>508</v>
      </c>
      <c r="K102" s="111" t="s">
        <v>176</v>
      </c>
      <c r="L102" s="104">
        <v>50</v>
      </c>
      <c r="M102" s="112">
        <v>0</v>
      </c>
      <c r="N102" s="217"/>
    </row>
    <row r="103" spans="1:14" ht="22.5" x14ac:dyDescent="0.2">
      <c r="A103" s="110" t="s">
        <v>326</v>
      </c>
      <c r="B103" s="83" t="s">
        <v>161</v>
      </c>
      <c r="C103" s="102" t="s">
        <v>678</v>
      </c>
      <c r="D103" s="111" t="s">
        <v>679</v>
      </c>
      <c r="E103" s="102" t="s">
        <v>483</v>
      </c>
      <c r="F103" s="102" t="s">
        <v>165</v>
      </c>
      <c r="G103" s="102" t="s">
        <v>165</v>
      </c>
      <c r="H103" s="111" t="s">
        <v>647</v>
      </c>
      <c r="I103" s="111">
        <v>9915</v>
      </c>
      <c r="J103" s="111" t="s">
        <v>508</v>
      </c>
      <c r="K103" s="111" t="s">
        <v>169</v>
      </c>
      <c r="L103" s="104">
        <v>150</v>
      </c>
      <c r="M103" s="112">
        <v>0</v>
      </c>
      <c r="N103" s="217"/>
    </row>
    <row r="104" spans="1:14" ht="33.75" x14ac:dyDescent="0.2">
      <c r="A104" s="110" t="s">
        <v>326</v>
      </c>
      <c r="B104" s="83" t="s">
        <v>161</v>
      </c>
      <c r="C104" s="102" t="s">
        <v>680</v>
      </c>
      <c r="D104" s="111" t="s">
        <v>681</v>
      </c>
      <c r="E104" s="102" t="s">
        <v>483</v>
      </c>
      <c r="F104" s="102">
        <v>874</v>
      </c>
      <c r="G104" s="106">
        <v>42905</v>
      </c>
      <c r="H104" s="111" t="s">
        <v>682</v>
      </c>
      <c r="I104" s="111" t="s">
        <v>683</v>
      </c>
      <c r="J104" s="111" t="s">
        <v>508</v>
      </c>
      <c r="K104" s="111" t="s">
        <v>169</v>
      </c>
      <c r="L104" s="104">
        <v>200</v>
      </c>
      <c r="M104" s="112">
        <v>0</v>
      </c>
      <c r="N104" s="217"/>
    </row>
    <row r="105" spans="1:14" ht="22.5" x14ac:dyDescent="0.2">
      <c r="A105" s="110" t="s">
        <v>326</v>
      </c>
      <c r="B105" s="83" t="s">
        <v>161</v>
      </c>
      <c r="C105" s="102" t="s">
        <v>684</v>
      </c>
      <c r="D105" s="111" t="s">
        <v>685</v>
      </c>
      <c r="E105" s="102" t="s">
        <v>562</v>
      </c>
      <c r="F105" s="102" t="s">
        <v>165</v>
      </c>
      <c r="G105" s="102" t="s">
        <v>165</v>
      </c>
      <c r="H105" s="111" t="s">
        <v>383</v>
      </c>
      <c r="I105" s="111">
        <v>401</v>
      </c>
      <c r="J105" s="111" t="s">
        <v>508</v>
      </c>
      <c r="K105" s="111" t="s">
        <v>169</v>
      </c>
      <c r="L105" s="104">
        <v>181.6</v>
      </c>
      <c r="M105" s="112">
        <v>0</v>
      </c>
      <c r="N105" s="217"/>
    </row>
    <row r="106" spans="1:14" ht="22.5" x14ac:dyDescent="0.2">
      <c r="A106" s="110" t="s">
        <v>326</v>
      </c>
      <c r="B106" s="83" t="s">
        <v>161</v>
      </c>
      <c r="C106" s="102" t="s">
        <v>684</v>
      </c>
      <c r="D106" s="111" t="s">
        <v>686</v>
      </c>
      <c r="E106" s="102" t="s">
        <v>562</v>
      </c>
      <c r="F106" s="102" t="s">
        <v>165</v>
      </c>
      <c r="G106" s="102" t="s">
        <v>165</v>
      </c>
      <c r="H106" s="111" t="s">
        <v>383</v>
      </c>
      <c r="I106" s="111">
        <v>2000</v>
      </c>
      <c r="J106" s="111" t="s">
        <v>508</v>
      </c>
      <c r="K106" s="111" t="s">
        <v>169</v>
      </c>
      <c r="L106" s="104">
        <v>194.5</v>
      </c>
      <c r="M106" s="112">
        <v>0</v>
      </c>
      <c r="N106" s="217"/>
    </row>
    <row r="107" spans="1:14" ht="22.5" x14ac:dyDescent="0.2">
      <c r="A107" s="110" t="s">
        <v>326</v>
      </c>
      <c r="B107" s="83" t="s">
        <v>161</v>
      </c>
      <c r="C107" s="102" t="s">
        <v>610</v>
      </c>
      <c r="D107" s="111" t="s">
        <v>687</v>
      </c>
      <c r="E107" s="102" t="s">
        <v>562</v>
      </c>
      <c r="F107" s="102" t="s">
        <v>165</v>
      </c>
      <c r="G107" s="102" t="s">
        <v>165</v>
      </c>
      <c r="H107" s="111" t="s">
        <v>383</v>
      </c>
      <c r="I107" s="111" t="s">
        <v>384</v>
      </c>
      <c r="J107" s="111" t="s">
        <v>508</v>
      </c>
      <c r="K107" s="111" t="s">
        <v>603</v>
      </c>
      <c r="L107" s="104">
        <v>154</v>
      </c>
      <c r="M107" s="112">
        <v>0</v>
      </c>
      <c r="N107" s="217"/>
    </row>
    <row r="108" spans="1:14" ht="22.5" x14ac:dyDescent="0.2">
      <c r="A108" s="110" t="s">
        <v>326</v>
      </c>
      <c r="B108" s="83" t="s">
        <v>161</v>
      </c>
      <c r="C108" s="102" t="s">
        <v>610</v>
      </c>
      <c r="D108" s="111" t="s">
        <v>688</v>
      </c>
      <c r="E108" s="102" t="s">
        <v>562</v>
      </c>
      <c r="F108" s="102" t="s">
        <v>165</v>
      </c>
      <c r="G108" s="102" t="s">
        <v>165</v>
      </c>
      <c r="H108" s="111" t="s">
        <v>383</v>
      </c>
      <c r="I108" s="111" t="s">
        <v>384</v>
      </c>
      <c r="J108" s="111" t="s">
        <v>508</v>
      </c>
      <c r="K108" s="111" t="s">
        <v>169</v>
      </c>
      <c r="L108" s="104">
        <v>181.6</v>
      </c>
      <c r="M108" s="112">
        <v>0</v>
      </c>
      <c r="N108" s="217"/>
    </row>
    <row r="109" spans="1:14" ht="22.5" x14ac:dyDescent="0.2">
      <c r="A109" s="233" t="s">
        <v>326</v>
      </c>
      <c r="B109" s="111" t="s">
        <v>161</v>
      </c>
      <c r="C109" s="111" t="s">
        <v>689</v>
      </c>
      <c r="D109" s="111" t="s">
        <v>690</v>
      </c>
      <c r="E109" s="111" t="s">
        <v>483</v>
      </c>
      <c r="F109" s="111" t="s">
        <v>691</v>
      </c>
      <c r="G109" s="202">
        <v>42621</v>
      </c>
      <c r="H109" s="111" t="s">
        <v>650</v>
      </c>
      <c r="I109" s="111">
        <v>80219</v>
      </c>
      <c r="J109" s="244">
        <v>841101022698</v>
      </c>
      <c r="K109" s="111" t="s">
        <v>169</v>
      </c>
      <c r="L109" s="141">
        <v>1586.53</v>
      </c>
      <c r="M109" s="246">
        <v>0</v>
      </c>
      <c r="N109" s="217"/>
    </row>
    <row r="110" spans="1:14" ht="22.5" x14ac:dyDescent="0.2">
      <c r="A110" s="110" t="s">
        <v>326</v>
      </c>
      <c r="B110" s="102" t="s">
        <v>692</v>
      </c>
      <c r="C110" s="102" t="s">
        <v>693</v>
      </c>
      <c r="D110" s="111" t="s">
        <v>694</v>
      </c>
      <c r="E110" s="102" t="s">
        <v>483</v>
      </c>
      <c r="F110" s="102" t="s">
        <v>165</v>
      </c>
      <c r="G110" s="102" t="s">
        <v>165</v>
      </c>
      <c r="H110" s="111" t="s">
        <v>167</v>
      </c>
      <c r="I110" s="111" t="s">
        <v>167</v>
      </c>
      <c r="J110" s="111" t="s">
        <v>508</v>
      </c>
      <c r="K110" s="111" t="s">
        <v>169</v>
      </c>
      <c r="L110" s="104">
        <v>150</v>
      </c>
      <c r="M110" s="112">
        <v>0</v>
      </c>
      <c r="N110" s="217"/>
    </row>
    <row r="111" spans="1:14" ht="22.5" x14ac:dyDescent="0.2">
      <c r="A111" s="110" t="s">
        <v>326</v>
      </c>
      <c r="B111" s="83" t="s">
        <v>692</v>
      </c>
      <c r="C111" s="102" t="s">
        <v>695</v>
      </c>
      <c r="D111" s="111" t="s">
        <v>696</v>
      </c>
      <c r="E111" s="102" t="s">
        <v>584</v>
      </c>
      <c r="F111" s="102" t="s">
        <v>165</v>
      </c>
      <c r="G111" s="102" t="s">
        <v>165</v>
      </c>
      <c r="H111" s="111" t="s">
        <v>666</v>
      </c>
      <c r="I111" s="111" t="s">
        <v>697</v>
      </c>
      <c r="J111" s="111" t="s">
        <v>508</v>
      </c>
      <c r="K111" s="111" t="s">
        <v>176</v>
      </c>
      <c r="L111" s="104">
        <v>90</v>
      </c>
      <c r="M111" s="112">
        <v>0</v>
      </c>
      <c r="N111" s="217"/>
    </row>
    <row r="112" spans="1:14" ht="78.75" x14ac:dyDescent="0.2">
      <c r="A112" s="188" t="s">
        <v>931</v>
      </c>
      <c r="B112" s="87" t="s">
        <v>161</v>
      </c>
      <c r="C112" s="83" t="s">
        <v>908</v>
      </c>
      <c r="D112" s="83" t="s">
        <v>909</v>
      </c>
      <c r="E112" s="83" t="s">
        <v>1307</v>
      </c>
      <c r="F112" s="83">
        <v>744</v>
      </c>
      <c r="G112" s="98">
        <v>42786</v>
      </c>
      <c r="H112" s="105" t="s">
        <v>167</v>
      </c>
      <c r="I112" s="83" t="s">
        <v>167</v>
      </c>
      <c r="J112" s="204" t="s">
        <v>175</v>
      </c>
      <c r="K112" s="83" t="s">
        <v>169</v>
      </c>
      <c r="L112" s="199">
        <v>1770</v>
      </c>
      <c r="M112" s="205">
        <v>0</v>
      </c>
      <c r="N112" s="217"/>
    </row>
    <row r="113" spans="1:14" ht="33.75" x14ac:dyDescent="0.2">
      <c r="A113" s="188" t="s">
        <v>931</v>
      </c>
      <c r="B113" s="87" t="s">
        <v>161</v>
      </c>
      <c r="C113" s="83" t="s">
        <v>910</v>
      </c>
      <c r="D113" s="83" t="s">
        <v>911</v>
      </c>
      <c r="E113" s="83" t="s">
        <v>1307</v>
      </c>
      <c r="F113" s="83" t="s">
        <v>165</v>
      </c>
      <c r="G113" s="98" t="s">
        <v>165</v>
      </c>
      <c r="H113" s="105" t="s">
        <v>167</v>
      </c>
      <c r="I113" s="83" t="s">
        <v>167</v>
      </c>
      <c r="J113" s="204" t="s">
        <v>175</v>
      </c>
      <c r="K113" s="83" t="s">
        <v>603</v>
      </c>
      <c r="L113" s="199">
        <v>1000</v>
      </c>
      <c r="M113" s="205">
        <v>0</v>
      </c>
      <c r="N113" s="217"/>
    </row>
    <row r="114" spans="1:14" ht="33.75" x14ac:dyDescent="0.2">
      <c r="A114" s="188" t="s">
        <v>931</v>
      </c>
      <c r="B114" s="87" t="s">
        <v>161</v>
      </c>
      <c r="C114" s="83" t="s">
        <v>912</v>
      </c>
      <c r="D114" s="83" t="s">
        <v>913</v>
      </c>
      <c r="E114" s="83" t="s">
        <v>1307</v>
      </c>
      <c r="F114" s="83" t="s">
        <v>165</v>
      </c>
      <c r="G114" s="98" t="s">
        <v>165</v>
      </c>
      <c r="H114" s="105" t="s">
        <v>167</v>
      </c>
      <c r="I114" s="83" t="s">
        <v>167</v>
      </c>
      <c r="J114" s="204" t="s">
        <v>175</v>
      </c>
      <c r="K114" s="83" t="s">
        <v>176</v>
      </c>
      <c r="L114" s="199">
        <v>180</v>
      </c>
      <c r="M114" s="205">
        <v>0</v>
      </c>
      <c r="N114" s="217"/>
    </row>
    <row r="115" spans="1:14" ht="33.75" x14ac:dyDescent="0.2">
      <c r="A115" s="188" t="s">
        <v>931</v>
      </c>
      <c r="B115" s="87" t="s">
        <v>161</v>
      </c>
      <c r="C115" s="83" t="s">
        <v>914</v>
      </c>
      <c r="D115" s="83" t="s">
        <v>915</v>
      </c>
      <c r="E115" s="83" t="s">
        <v>1307</v>
      </c>
      <c r="F115" s="83" t="s">
        <v>165</v>
      </c>
      <c r="G115" s="98" t="s">
        <v>165</v>
      </c>
      <c r="H115" s="105" t="s">
        <v>167</v>
      </c>
      <c r="I115" s="83" t="s">
        <v>167</v>
      </c>
      <c r="J115" s="204" t="s">
        <v>175</v>
      </c>
      <c r="K115" s="83" t="s">
        <v>176</v>
      </c>
      <c r="L115" s="199">
        <v>150</v>
      </c>
      <c r="M115" s="205">
        <v>0</v>
      </c>
      <c r="N115" s="217"/>
    </row>
    <row r="116" spans="1:14" ht="33.75" x14ac:dyDescent="0.2">
      <c r="A116" s="188" t="s">
        <v>931</v>
      </c>
      <c r="B116" s="87" t="s">
        <v>161</v>
      </c>
      <c r="C116" s="83" t="s">
        <v>916</v>
      </c>
      <c r="D116" s="83" t="s">
        <v>917</v>
      </c>
      <c r="E116" s="83" t="s">
        <v>1307</v>
      </c>
      <c r="F116" s="83" t="s">
        <v>165</v>
      </c>
      <c r="G116" s="98" t="s">
        <v>165</v>
      </c>
      <c r="H116" s="105" t="s">
        <v>167</v>
      </c>
      <c r="I116" s="83" t="s">
        <v>167</v>
      </c>
      <c r="J116" s="204" t="s">
        <v>175</v>
      </c>
      <c r="K116" s="83" t="s">
        <v>169</v>
      </c>
      <c r="L116" s="199">
        <v>480</v>
      </c>
      <c r="M116" s="205">
        <v>0</v>
      </c>
      <c r="N116" s="217"/>
    </row>
    <row r="117" spans="1:14" ht="33.75" x14ac:dyDescent="0.2">
      <c r="A117" s="188" t="s">
        <v>931</v>
      </c>
      <c r="B117" s="87" t="s">
        <v>161</v>
      </c>
      <c r="C117" s="83" t="s">
        <v>918</v>
      </c>
      <c r="D117" s="83" t="s">
        <v>919</v>
      </c>
      <c r="E117" s="83" t="s">
        <v>1307</v>
      </c>
      <c r="F117" s="83" t="s">
        <v>165</v>
      </c>
      <c r="G117" s="98" t="s">
        <v>165</v>
      </c>
      <c r="H117" s="105" t="s">
        <v>167</v>
      </c>
      <c r="I117" s="83" t="s">
        <v>167</v>
      </c>
      <c r="J117" s="204" t="s">
        <v>175</v>
      </c>
      <c r="K117" s="83" t="s">
        <v>176</v>
      </c>
      <c r="L117" s="199">
        <v>150</v>
      </c>
      <c r="M117" s="205">
        <v>0</v>
      </c>
      <c r="N117" s="217"/>
    </row>
    <row r="118" spans="1:14" ht="33.75" x14ac:dyDescent="0.2">
      <c r="A118" s="188" t="s">
        <v>931</v>
      </c>
      <c r="B118" s="87" t="s">
        <v>161</v>
      </c>
      <c r="C118" s="83" t="s">
        <v>920</v>
      </c>
      <c r="D118" s="83" t="s">
        <v>921</v>
      </c>
      <c r="E118" s="83" t="s">
        <v>1307</v>
      </c>
      <c r="F118" s="83" t="s">
        <v>165</v>
      </c>
      <c r="G118" s="98" t="s">
        <v>165</v>
      </c>
      <c r="H118" s="105" t="s">
        <v>585</v>
      </c>
      <c r="I118" s="83">
        <v>3141</v>
      </c>
      <c r="J118" s="204" t="s">
        <v>175</v>
      </c>
      <c r="K118" s="83" t="s">
        <v>176</v>
      </c>
      <c r="L118" s="199">
        <v>220</v>
      </c>
      <c r="M118" s="205">
        <v>0</v>
      </c>
      <c r="N118" s="217"/>
    </row>
    <row r="119" spans="1:14" ht="33.75" x14ac:dyDescent="0.2">
      <c r="A119" s="188" t="s">
        <v>931</v>
      </c>
      <c r="B119" s="87" t="s">
        <v>161</v>
      </c>
      <c r="C119" s="83" t="s">
        <v>922</v>
      </c>
      <c r="D119" s="83" t="s">
        <v>923</v>
      </c>
      <c r="E119" s="83" t="s">
        <v>1307</v>
      </c>
      <c r="F119" s="83" t="s">
        <v>165</v>
      </c>
      <c r="G119" s="98" t="s">
        <v>165</v>
      </c>
      <c r="H119" s="105" t="s">
        <v>585</v>
      </c>
      <c r="I119" s="83" t="s">
        <v>924</v>
      </c>
      <c r="J119" s="204" t="s">
        <v>175</v>
      </c>
      <c r="K119" s="83" t="s">
        <v>176</v>
      </c>
      <c r="L119" s="199">
        <v>400</v>
      </c>
      <c r="M119" s="205"/>
      <c r="N119" s="217"/>
    </row>
    <row r="120" spans="1:14" ht="33.75" x14ac:dyDescent="0.2">
      <c r="A120" s="188" t="s">
        <v>931</v>
      </c>
      <c r="B120" s="87" t="s">
        <v>161</v>
      </c>
      <c r="C120" s="83" t="s">
        <v>925</v>
      </c>
      <c r="D120" s="83" t="s">
        <v>926</v>
      </c>
      <c r="E120" s="83" t="s">
        <v>1307</v>
      </c>
      <c r="F120" s="83" t="s">
        <v>165</v>
      </c>
      <c r="G120" s="98" t="s">
        <v>165</v>
      </c>
      <c r="H120" s="105" t="s">
        <v>927</v>
      </c>
      <c r="I120" s="83" t="s">
        <v>167</v>
      </c>
      <c r="J120" s="204" t="s">
        <v>175</v>
      </c>
      <c r="K120" s="83" t="s">
        <v>169</v>
      </c>
      <c r="L120" s="199">
        <v>200</v>
      </c>
      <c r="M120" s="205"/>
      <c r="N120" s="217"/>
    </row>
    <row r="121" spans="1:14" ht="33.75" x14ac:dyDescent="0.2">
      <c r="A121" s="188" t="s">
        <v>931</v>
      </c>
      <c r="B121" s="87" t="s">
        <v>161</v>
      </c>
      <c r="C121" s="83" t="s">
        <v>928</v>
      </c>
      <c r="D121" s="83" t="s">
        <v>929</v>
      </c>
      <c r="E121" s="83" t="s">
        <v>1307</v>
      </c>
      <c r="F121" s="83" t="s">
        <v>165</v>
      </c>
      <c r="G121" s="98" t="s">
        <v>165</v>
      </c>
      <c r="H121" s="105" t="s">
        <v>598</v>
      </c>
      <c r="I121" s="83" t="s">
        <v>930</v>
      </c>
      <c r="J121" s="204" t="s">
        <v>175</v>
      </c>
      <c r="K121" s="83" t="s">
        <v>176</v>
      </c>
      <c r="L121" s="199">
        <v>160</v>
      </c>
      <c r="M121" s="237">
        <v>0</v>
      </c>
      <c r="N121" s="217"/>
    </row>
    <row r="122" spans="1:14" ht="22.5" x14ac:dyDescent="0.2">
      <c r="A122" s="85" t="s">
        <v>952</v>
      </c>
      <c r="B122" s="161" t="s">
        <v>161</v>
      </c>
      <c r="C122" s="83" t="s">
        <v>967</v>
      </c>
      <c r="D122" s="83" t="s">
        <v>968</v>
      </c>
      <c r="E122" s="83" t="s">
        <v>1308</v>
      </c>
      <c r="F122" s="83" t="s">
        <v>165</v>
      </c>
      <c r="G122" s="83" t="s">
        <v>165</v>
      </c>
      <c r="H122" s="83" t="s">
        <v>167</v>
      </c>
      <c r="I122" s="83" t="s">
        <v>167</v>
      </c>
      <c r="J122" s="83" t="s">
        <v>175</v>
      </c>
      <c r="K122" s="83" t="s">
        <v>169</v>
      </c>
      <c r="L122" s="89">
        <v>1500</v>
      </c>
      <c r="M122" s="203">
        <v>0</v>
      </c>
      <c r="N122" s="217"/>
    </row>
    <row r="123" spans="1:14" ht="33.75" x14ac:dyDescent="0.2">
      <c r="A123" s="85" t="s">
        <v>952</v>
      </c>
      <c r="B123" s="161" t="s">
        <v>161</v>
      </c>
      <c r="C123" s="83" t="s">
        <v>969</v>
      </c>
      <c r="D123" s="83" t="s">
        <v>970</v>
      </c>
      <c r="E123" s="83" t="s">
        <v>1308</v>
      </c>
      <c r="F123" s="83">
        <v>741</v>
      </c>
      <c r="G123" s="98">
        <v>42782</v>
      </c>
      <c r="H123" s="83" t="s">
        <v>167</v>
      </c>
      <c r="I123" s="83" t="s">
        <v>972</v>
      </c>
      <c r="J123" s="83" t="s">
        <v>175</v>
      </c>
      <c r="K123" s="83" t="s">
        <v>169</v>
      </c>
      <c r="L123" s="89">
        <v>6150</v>
      </c>
      <c r="M123" s="203">
        <v>0</v>
      </c>
      <c r="N123" s="217"/>
    </row>
    <row r="124" spans="1:14" ht="22.5" x14ac:dyDescent="0.2">
      <c r="A124" s="85" t="s">
        <v>952</v>
      </c>
      <c r="B124" s="161" t="s">
        <v>161</v>
      </c>
      <c r="C124" s="83" t="s">
        <v>973</v>
      </c>
      <c r="D124" s="83" t="s">
        <v>974</v>
      </c>
      <c r="E124" s="83" t="s">
        <v>1308</v>
      </c>
      <c r="F124" s="83" t="s">
        <v>165</v>
      </c>
      <c r="G124" s="98" t="s">
        <v>165</v>
      </c>
      <c r="H124" s="105" t="s">
        <v>167</v>
      </c>
      <c r="I124" s="83" t="s">
        <v>167</v>
      </c>
      <c r="J124" s="105" t="s">
        <v>175</v>
      </c>
      <c r="K124" s="105" t="s">
        <v>169</v>
      </c>
      <c r="L124" s="194">
        <v>2000</v>
      </c>
      <c r="M124" s="203">
        <v>0</v>
      </c>
      <c r="N124" s="217"/>
    </row>
    <row r="125" spans="1:14" ht="22.5" x14ac:dyDescent="0.2">
      <c r="A125" s="85" t="s">
        <v>952</v>
      </c>
      <c r="B125" s="161" t="s">
        <v>161</v>
      </c>
      <c r="C125" s="83" t="s">
        <v>975</v>
      </c>
      <c r="D125" s="83" t="s">
        <v>976</v>
      </c>
      <c r="E125" s="83" t="s">
        <v>1308</v>
      </c>
      <c r="F125" s="83" t="s">
        <v>977</v>
      </c>
      <c r="G125" s="98">
        <v>42787</v>
      </c>
      <c r="H125" s="105" t="s">
        <v>432</v>
      </c>
      <c r="I125" s="83" t="s">
        <v>978</v>
      </c>
      <c r="J125" s="204" t="s">
        <v>175</v>
      </c>
      <c r="K125" s="105" t="s">
        <v>169</v>
      </c>
      <c r="L125" s="194">
        <v>246.05</v>
      </c>
      <c r="M125" s="203">
        <v>0</v>
      </c>
      <c r="N125" s="217"/>
    </row>
    <row r="126" spans="1:14" ht="22.5" x14ac:dyDescent="0.2">
      <c r="A126" s="85" t="s">
        <v>952</v>
      </c>
      <c r="B126" s="161" t="s">
        <v>161</v>
      </c>
      <c r="C126" s="83" t="s">
        <v>975</v>
      </c>
      <c r="D126" s="83" t="s">
        <v>979</v>
      </c>
      <c r="E126" s="83" t="s">
        <v>1308</v>
      </c>
      <c r="F126" s="83" t="s">
        <v>977</v>
      </c>
      <c r="G126" s="98">
        <v>42787</v>
      </c>
      <c r="H126" s="105" t="s">
        <v>432</v>
      </c>
      <c r="I126" s="83" t="s">
        <v>978</v>
      </c>
      <c r="J126" s="204" t="s">
        <v>175</v>
      </c>
      <c r="K126" s="105" t="s">
        <v>169</v>
      </c>
      <c r="L126" s="194">
        <v>246.05</v>
      </c>
      <c r="M126" s="203">
        <v>0</v>
      </c>
      <c r="N126" s="217"/>
    </row>
    <row r="127" spans="1:14" ht="22.5" x14ac:dyDescent="0.2">
      <c r="A127" s="85" t="s">
        <v>952</v>
      </c>
      <c r="B127" s="161" t="s">
        <v>161</v>
      </c>
      <c r="C127" s="83" t="s">
        <v>975</v>
      </c>
      <c r="D127" s="83" t="s">
        <v>980</v>
      </c>
      <c r="E127" s="83" t="s">
        <v>1308</v>
      </c>
      <c r="F127" s="83" t="s">
        <v>977</v>
      </c>
      <c r="G127" s="98">
        <v>42787</v>
      </c>
      <c r="H127" s="105" t="s">
        <v>432</v>
      </c>
      <c r="I127" s="83" t="s">
        <v>978</v>
      </c>
      <c r="J127" s="204" t="s">
        <v>175</v>
      </c>
      <c r="K127" s="105" t="s">
        <v>169</v>
      </c>
      <c r="L127" s="194">
        <v>246.05</v>
      </c>
      <c r="M127" s="203">
        <v>0</v>
      </c>
      <c r="N127" s="217"/>
    </row>
    <row r="128" spans="1:14" ht="22.5" x14ac:dyDescent="0.2">
      <c r="A128" s="85" t="s">
        <v>952</v>
      </c>
      <c r="B128" s="161" t="s">
        <v>161</v>
      </c>
      <c r="C128" s="83" t="s">
        <v>975</v>
      </c>
      <c r="D128" s="83" t="s">
        <v>981</v>
      </c>
      <c r="E128" s="83" t="s">
        <v>1308</v>
      </c>
      <c r="F128" s="83" t="s">
        <v>977</v>
      </c>
      <c r="G128" s="98">
        <v>42787</v>
      </c>
      <c r="H128" s="105" t="s">
        <v>432</v>
      </c>
      <c r="I128" s="83" t="s">
        <v>978</v>
      </c>
      <c r="J128" s="204" t="s">
        <v>175</v>
      </c>
      <c r="K128" s="105" t="s">
        <v>169</v>
      </c>
      <c r="L128" s="194">
        <v>246.05</v>
      </c>
      <c r="M128" s="203">
        <v>0</v>
      </c>
      <c r="N128" s="217"/>
    </row>
    <row r="129" spans="1:14" ht="22.5" x14ac:dyDescent="0.2">
      <c r="A129" s="85" t="s">
        <v>952</v>
      </c>
      <c r="B129" s="105" t="s">
        <v>161</v>
      </c>
      <c r="C129" s="83" t="s">
        <v>982</v>
      </c>
      <c r="D129" s="83" t="s">
        <v>983</v>
      </c>
      <c r="E129" s="83" t="s">
        <v>1308</v>
      </c>
      <c r="F129" s="83" t="s">
        <v>165</v>
      </c>
      <c r="G129" s="98" t="s">
        <v>165</v>
      </c>
      <c r="H129" s="83" t="s">
        <v>167</v>
      </c>
      <c r="I129" s="83" t="s">
        <v>167</v>
      </c>
      <c r="J129" s="83" t="s">
        <v>175</v>
      </c>
      <c r="K129" s="83" t="s">
        <v>176</v>
      </c>
      <c r="L129" s="194">
        <v>250</v>
      </c>
      <c r="M129" s="203">
        <v>0</v>
      </c>
      <c r="N129" s="217"/>
    </row>
    <row r="130" spans="1:14" ht="22.5" x14ac:dyDescent="0.2">
      <c r="A130" s="85" t="s">
        <v>952</v>
      </c>
      <c r="B130" s="105" t="s">
        <v>161</v>
      </c>
      <c r="C130" s="83" t="s">
        <v>982</v>
      </c>
      <c r="D130" s="83" t="s">
        <v>984</v>
      </c>
      <c r="E130" s="83" t="s">
        <v>1308</v>
      </c>
      <c r="F130" s="83" t="s">
        <v>165</v>
      </c>
      <c r="G130" s="98" t="s">
        <v>165</v>
      </c>
      <c r="H130" s="83" t="s">
        <v>167</v>
      </c>
      <c r="I130" s="83" t="s">
        <v>167</v>
      </c>
      <c r="J130" s="83" t="s">
        <v>175</v>
      </c>
      <c r="K130" s="83" t="s">
        <v>176</v>
      </c>
      <c r="L130" s="194">
        <v>250</v>
      </c>
      <c r="M130" s="203">
        <v>0</v>
      </c>
      <c r="N130" s="217"/>
    </row>
    <row r="131" spans="1:14" ht="22.5" x14ac:dyDescent="0.2">
      <c r="A131" s="85" t="s">
        <v>952</v>
      </c>
      <c r="B131" s="105" t="s">
        <v>161</v>
      </c>
      <c r="C131" s="83" t="s">
        <v>982</v>
      </c>
      <c r="D131" s="83" t="s">
        <v>985</v>
      </c>
      <c r="E131" s="83" t="s">
        <v>1308</v>
      </c>
      <c r="F131" s="83" t="s">
        <v>165</v>
      </c>
      <c r="G131" s="98" t="s">
        <v>165</v>
      </c>
      <c r="H131" s="83" t="s">
        <v>167</v>
      </c>
      <c r="I131" s="83" t="s">
        <v>167</v>
      </c>
      <c r="J131" s="83" t="s">
        <v>175</v>
      </c>
      <c r="K131" s="83" t="s">
        <v>176</v>
      </c>
      <c r="L131" s="194">
        <v>250</v>
      </c>
      <c r="M131" s="203">
        <v>0</v>
      </c>
      <c r="N131" s="217"/>
    </row>
    <row r="132" spans="1:14" ht="22.5" x14ac:dyDescent="0.2">
      <c r="A132" s="85" t="s">
        <v>952</v>
      </c>
      <c r="B132" s="161" t="s">
        <v>170</v>
      </c>
      <c r="C132" s="83" t="s">
        <v>986</v>
      </c>
      <c r="D132" s="83" t="s">
        <v>987</v>
      </c>
      <c r="E132" s="83" t="s">
        <v>1308</v>
      </c>
      <c r="F132" s="83" t="s">
        <v>165</v>
      </c>
      <c r="G132" s="83" t="s">
        <v>165</v>
      </c>
      <c r="H132" s="83" t="s">
        <v>988</v>
      </c>
      <c r="I132" s="83" t="s">
        <v>989</v>
      </c>
      <c r="J132" s="83" t="s">
        <v>990</v>
      </c>
      <c r="K132" s="83" t="s">
        <v>169</v>
      </c>
      <c r="L132" s="194">
        <v>700</v>
      </c>
      <c r="M132" s="203">
        <v>0</v>
      </c>
      <c r="N132" s="217"/>
    </row>
    <row r="133" spans="1:14" ht="22.5" x14ac:dyDescent="0.2">
      <c r="A133" s="85" t="s">
        <v>952</v>
      </c>
      <c r="B133" s="105" t="s">
        <v>161</v>
      </c>
      <c r="C133" s="83" t="s">
        <v>991</v>
      </c>
      <c r="D133" s="83" t="s">
        <v>992</v>
      </c>
      <c r="E133" s="83" t="s">
        <v>1308</v>
      </c>
      <c r="F133" s="83"/>
      <c r="G133" s="98"/>
      <c r="H133" s="83" t="s">
        <v>506</v>
      </c>
      <c r="I133" s="83" t="s">
        <v>167</v>
      </c>
      <c r="J133" s="83" t="s">
        <v>993</v>
      </c>
      <c r="K133" s="105" t="s">
        <v>169</v>
      </c>
      <c r="L133" s="89">
        <v>300</v>
      </c>
      <c r="M133" s="203"/>
      <c r="N133" s="217"/>
    </row>
    <row r="134" spans="1:14" ht="22.5" x14ac:dyDescent="0.2">
      <c r="A134" s="188" t="s">
        <v>994</v>
      </c>
      <c r="B134" s="87" t="s">
        <v>161</v>
      </c>
      <c r="C134" s="83" t="s">
        <v>1062</v>
      </c>
      <c r="D134" s="83" t="s">
        <v>1063</v>
      </c>
      <c r="E134" s="83" t="s">
        <v>1311</v>
      </c>
      <c r="F134" s="83" t="s">
        <v>165</v>
      </c>
      <c r="G134" s="83" t="s">
        <v>165</v>
      </c>
      <c r="H134" s="83" t="s">
        <v>167</v>
      </c>
      <c r="I134" s="83" t="s">
        <v>167</v>
      </c>
      <c r="J134" s="83" t="s">
        <v>175</v>
      </c>
      <c r="K134" s="83" t="s">
        <v>176</v>
      </c>
      <c r="L134" s="89">
        <v>50</v>
      </c>
      <c r="M134" s="234">
        <v>0</v>
      </c>
      <c r="N134" s="217"/>
    </row>
    <row r="135" spans="1:14" ht="22.5" x14ac:dyDescent="0.2">
      <c r="A135" s="188" t="s">
        <v>994</v>
      </c>
      <c r="B135" s="87" t="s">
        <v>161</v>
      </c>
      <c r="C135" s="83" t="s">
        <v>1064</v>
      </c>
      <c r="D135" s="83" t="s">
        <v>1065</v>
      </c>
      <c r="E135" s="83" t="s">
        <v>1311</v>
      </c>
      <c r="F135" s="83" t="s">
        <v>165</v>
      </c>
      <c r="G135" s="83" t="s">
        <v>165</v>
      </c>
      <c r="H135" s="83" t="s">
        <v>1066</v>
      </c>
      <c r="I135" s="83" t="s">
        <v>167</v>
      </c>
      <c r="J135" s="83" t="s">
        <v>175</v>
      </c>
      <c r="K135" s="83" t="s">
        <v>176</v>
      </c>
      <c r="L135" s="89">
        <v>80</v>
      </c>
      <c r="M135" s="234">
        <v>0</v>
      </c>
      <c r="N135" s="217"/>
    </row>
    <row r="136" spans="1:14" ht="22.5" x14ac:dyDescent="0.2">
      <c r="A136" s="188" t="s">
        <v>994</v>
      </c>
      <c r="B136" s="87" t="s">
        <v>161</v>
      </c>
      <c r="C136" s="83" t="s">
        <v>1067</v>
      </c>
      <c r="D136" s="83" t="s">
        <v>1068</v>
      </c>
      <c r="E136" s="83" t="s">
        <v>1311</v>
      </c>
      <c r="F136" s="83" t="s">
        <v>165</v>
      </c>
      <c r="G136" s="83" t="s">
        <v>165</v>
      </c>
      <c r="H136" s="83" t="s">
        <v>1069</v>
      </c>
      <c r="I136" s="83" t="s">
        <v>1070</v>
      </c>
      <c r="J136" s="83">
        <v>1403130559</v>
      </c>
      <c r="K136" s="105" t="s">
        <v>169</v>
      </c>
      <c r="L136" s="89">
        <v>500</v>
      </c>
      <c r="M136" s="234">
        <v>0</v>
      </c>
      <c r="N136" s="217"/>
    </row>
    <row r="137" spans="1:14" ht="22.5" x14ac:dyDescent="0.2">
      <c r="A137" s="188" t="s">
        <v>994</v>
      </c>
      <c r="B137" s="87" t="s">
        <v>161</v>
      </c>
      <c r="C137" s="83" t="s">
        <v>162</v>
      </c>
      <c r="D137" s="83" t="s">
        <v>1071</v>
      </c>
      <c r="E137" s="83" t="s">
        <v>1311</v>
      </c>
      <c r="F137" s="83" t="s">
        <v>165</v>
      </c>
      <c r="G137" s="83" t="s">
        <v>165</v>
      </c>
      <c r="H137" s="83" t="s">
        <v>1072</v>
      </c>
      <c r="I137" s="83" t="s">
        <v>1073</v>
      </c>
      <c r="J137" s="83">
        <v>80019056</v>
      </c>
      <c r="K137" s="83" t="s">
        <v>176</v>
      </c>
      <c r="L137" s="89">
        <v>300</v>
      </c>
      <c r="M137" s="235"/>
      <c r="N137" s="217"/>
    </row>
    <row r="138" spans="1:14" ht="22.5" x14ac:dyDescent="0.2">
      <c r="A138" s="188" t="s">
        <v>994</v>
      </c>
      <c r="B138" s="87" t="s">
        <v>161</v>
      </c>
      <c r="C138" s="83" t="s">
        <v>1074</v>
      </c>
      <c r="D138" s="83" t="s">
        <v>1075</v>
      </c>
      <c r="E138" s="83" t="s">
        <v>1311</v>
      </c>
      <c r="F138" s="83" t="s">
        <v>165</v>
      </c>
      <c r="G138" s="83" t="s">
        <v>165</v>
      </c>
      <c r="H138" s="83" t="s">
        <v>167</v>
      </c>
      <c r="I138" s="83" t="s">
        <v>167</v>
      </c>
      <c r="J138" s="83" t="s">
        <v>175</v>
      </c>
      <c r="K138" s="83" t="s">
        <v>176</v>
      </c>
      <c r="L138" s="89">
        <v>50</v>
      </c>
      <c r="M138" s="234">
        <v>0</v>
      </c>
      <c r="N138" s="217"/>
    </row>
    <row r="139" spans="1:14" ht="22.5" x14ac:dyDescent="0.2">
      <c r="A139" s="188" t="s">
        <v>994</v>
      </c>
      <c r="B139" s="87" t="s">
        <v>161</v>
      </c>
      <c r="C139" s="83" t="s">
        <v>395</v>
      </c>
      <c r="D139" s="83" t="s">
        <v>1076</v>
      </c>
      <c r="E139" s="83" t="s">
        <v>1311</v>
      </c>
      <c r="F139" s="83" t="s">
        <v>165</v>
      </c>
      <c r="G139" s="83" t="s">
        <v>165</v>
      </c>
      <c r="H139" s="83" t="s">
        <v>396</v>
      </c>
      <c r="I139" s="83" t="s">
        <v>167</v>
      </c>
      <c r="J139" s="83" t="s">
        <v>175</v>
      </c>
      <c r="K139" s="83" t="s">
        <v>176</v>
      </c>
      <c r="L139" s="89">
        <v>600</v>
      </c>
      <c r="M139" s="234">
        <v>0</v>
      </c>
      <c r="N139" s="217"/>
    </row>
    <row r="140" spans="1:14" ht="22.5" x14ac:dyDescent="0.2">
      <c r="A140" s="85" t="s">
        <v>1022</v>
      </c>
      <c r="B140" s="87" t="s">
        <v>161</v>
      </c>
      <c r="C140" s="83" t="s">
        <v>381</v>
      </c>
      <c r="D140" s="83" t="s">
        <v>1077</v>
      </c>
      <c r="E140" s="83" t="s">
        <v>1311</v>
      </c>
      <c r="F140" s="83" t="s">
        <v>165</v>
      </c>
      <c r="G140" s="83" t="s">
        <v>165</v>
      </c>
      <c r="H140" s="83" t="s">
        <v>167</v>
      </c>
      <c r="I140" s="83" t="s">
        <v>167</v>
      </c>
      <c r="J140" s="83" t="s">
        <v>175</v>
      </c>
      <c r="K140" s="83" t="s">
        <v>176</v>
      </c>
      <c r="L140" s="89">
        <v>1500</v>
      </c>
      <c r="M140" s="234">
        <v>0</v>
      </c>
      <c r="N140" s="217"/>
    </row>
    <row r="141" spans="1:14" ht="22.5" x14ac:dyDescent="0.2">
      <c r="A141" s="85" t="s">
        <v>1022</v>
      </c>
      <c r="B141" s="87" t="s">
        <v>161</v>
      </c>
      <c r="C141" s="83" t="s">
        <v>1078</v>
      </c>
      <c r="D141" s="83" t="s">
        <v>1079</v>
      </c>
      <c r="E141" s="83" t="s">
        <v>1311</v>
      </c>
      <c r="F141" s="83" t="s">
        <v>165</v>
      </c>
      <c r="G141" s="83" t="s">
        <v>165</v>
      </c>
      <c r="H141" s="83" t="s">
        <v>650</v>
      </c>
      <c r="I141" s="83" t="s">
        <v>167</v>
      </c>
      <c r="J141" s="83" t="s">
        <v>175</v>
      </c>
      <c r="K141" s="83" t="s">
        <v>176</v>
      </c>
      <c r="L141" s="89">
        <v>250</v>
      </c>
      <c r="M141" s="234">
        <v>0</v>
      </c>
      <c r="N141" s="217"/>
    </row>
    <row r="142" spans="1:14" ht="22.5" x14ac:dyDescent="0.2">
      <c r="A142" s="85" t="s">
        <v>1022</v>
      </c>
      <c r="B142" s="87" t="s">
        <v>161</v>
      </c>
      <c r="C142" s="83" t="s">
        <v>1078</v>
      </c>
      <c r="D142" s="83" t="s">
        <v>1080</v>
      </c>
      <c r="E142" s="83" t="s">
        <v>1311</v>
      </c>
      <c r="F142" s="83" t="s">
        <v>165</v>
      </c>
      <c r="G142" s="83" t="s">
        <v>165</v>
      </c>
      <c r="H142" s="83" t="s">
        <v>650</v>
      </c>
      <c r="I142" s="83" t="s">
        <v>167</v>
      </c>
      <c r="J142" s="83" t="s">
        <v>175</v>
      </c>
      <c r="K142" s="83" t="s">
        <v>176</v>
      </c>
      <c r="L142" s="89">
        <v>250</v>
      </c>
      <c r="M142" s="234">
        <v>0</v>
      </c>
      <c r="N142" s="217"/>
    </row>
    <row r="143" spans="1:14" ht="22.5" x14ac:dyDescent="0.2">
      <c r="A143" s="188" t="s">
        <v>994</v>
      </c>
      <c r="B143" s="87" t="s">
        <v>161</v>
      </c>
      <c r="C143" s="83" t="s">
        <v>1078</v>
      </c>
      <c r="D143" s="83" t="s">
        <v>1081</v>
      </c>
      <c r="E143" s="83" t="s">
        <v>1311</v>
      </c>
      <c r="F143" s="83" t="s">
        <v>165</v>
      </c>
      <c r="G143" s="83" t="s">
        <v>165</v>
      </c>
      <c r="H143" s="83" t="s">
        <v>650</v>
      </c>
      <c r="I143" s="83" t="s">
        <v>167</v>
      </c>
      <c r="J143" s="83" t="s">
        <v>175</v>
      </c>
      <c r="K143" s="83" t="s">
        <v>176</v>
      </c>
      <c r="L143" s="89">
        <v>250</v>
      </c>
      <c r="M143" s="234">
        <v>0</v>
      </c>
      <c r="N143" s="217"/>
    </row>
    <row r="144" spans="1:14" ht="33.75" x14ac:dyDescent="0.2">
      <c r="A144" s="188" t="s">
        <v>994</v>
      </c>
      <c r="B144" s="87" t="s">
        <v>161</v>
      </c>
      <c r="C144" s="83" t="s">
        <v>1082</v>
      </c>
      <c r="D144" s="83" t="s">
        <v>1083</v>
      </c>
      <c r="E144" s="83" t="s">
        <v>1311</v>
      </c>
      <c r="F144" s="83">
        <v>744</v>
      </c>
      <c r="G144" s="98">
        <v>42786</v>
      </c>
      <c r="H144" s="83" t="s">
        <v>167</v>
      </c>
      <c r="I144" s="83" t="s">
        <v>167</v>
      </c>
      <c r="J144" s="83" t="s">
        <v>175</v>
      </c>
      <c r="K144" s="83" t="s">
        <v>169</v>
      </c>
      <c r="L144" s="194">
        <v>2120</v>
      </c>
      <c r="M144" s="234">
        <v>0</v>
      </c>
      <c r="N144" s="217"/>
    </row>
    <row r="145" spans="1:14" ht="22.5" x14ac:dyDescent="0.2">
      <c r="A145" s="188" t="s">
        <v>994</v>
      </c>
      <c r="B145" s="87" t="s">
        <v>161</v>
      </c>
      <c r="C145" s="83" t="s">
        <v>1084</v>
      </c>
      <c r="D145" s="83" t="s">
        <v>1085</v>
      </c>
      <c r="E145" s="83" t="s">
        <v>1311</v>
      </c>
      <c r="F145" s="83" t="s">
        <v>165</v>
      </c>
      <c r="G145" s="83" t="s">
        <v>165</v>
      </c>
      <c r="H145" s="83" t="s">
        <v>167</v>
      </c>
      <c r="I145" s="83" t="s">
        <v>167</v>
      </c>
      <c r="J145" s="83" t="s">
        <v>175</v>
      </c>
      <c r="K145" s="105" t="s">
        <v>176</v>
      </c>
      <c r="L145" s="89">
        <v>250</v>
      </c>
      <c r="M145" s="234">
        <v>0</v>
      </c>
      <c r="N145" s="217"/>
    </row>
    <row r="146" spans="1:14" ht="22.5" x14ac:dyDescent="0.2">
      <c r="A146" s="188" t="s">
        <v>994</v>
      </c>
      <c r="B146" s="87" t="s">
        <v>161</v>
      </c>
      <c r="C146" s="83" t="s">
        <v>1086</v>
      </c>
      <c r="D146" s="83" t="s">
        <v>1087</v>
      </c>
      <c r="E146" s="83" t="s">
        <v>1311</v>
      </c>
      <c r="F146" s="83" t="s">
        <v>165</v>
      </c>
      <c r="G146" s="83" t="s">
        <v>165</v>
      </c>
      <c r="H146" s="83" t="s">
        <v>650</v>
      </c>
      <c r="I146" s="83" t="s">
        <v>167</v>
      </c>
      <c r="J146" s="83" t="s">
        <v>175</v>
      </c>
      <c r="K146" s="105" t="s">
        <v>176</v>
      </c>
      <c r="L146" s="89">
        <v>600</v>
      </c>
      <c r="M146" s="234">
        <v>0</v>
      </c>
      <c r="N146" s="217"/>
    </row>
    <row r="147" spans="1:14" ht="22.5" x14ac:dyDescent="0.2">
      <c r="A147" s="188" t="s">
        <v>994</v>
      </c>
      <c r="B147" s="87" t="s">
        <v>161</v>
      </c>
      <c r="C147" s="83" t="s">
        <v>1088</v>
      </c>
      <c r="D147" s="83" t="s">
        <v>1089</v>
      </c>
      <c r="E147" s="83" t="s">
        <v>1311</v>
      </c>
      <c r="F147" s="83" t="s">
        <v>165</v>
      </c>
      <c r="G147" s="83" t="s">
        <v>165</v>
      </c>
      <c r="H147" s="83" t="s">
        <v>598</v>
      </c>
      <c r="I147" s="83" t="s">
        <v>1090</v>
      </c>
      <c r="J147" s="83" t="s">
        <v>1091</v>
      </c>
      <c r="K147" s="105" t="s">
        <v>176</v>
      </c>
      <c r="L147" s="89">
        <v>600</v>
      </c>
      <c r="M147" s="234">
        <v>0</v>
      </c>
      <c r="N147" s="217"/>
    </row>
    <row r="148" spans="1:14" ht="22.5" x14ac:dyDescent="0.2">
      <c r="A148" s="188" t="s">
        <v>994</v>
      </c>
      <c r="B148" s="87" t="s">
        <v>161</v>
      </c>
      <c r="C148" s="83" t="s">
        <v>1092</v>
      </c>
      <c r="D148" s="83" t="s">
        <v>1093</v>
      </c>
      <c r="E148" s="83" t="s">
        <v>1311</v>
      </c>
      <c r="F148" s="83" t="s">
        <v>165</v>
      </c>
      <c r="G148" s="83" t="s">
        <v>165</v>
      </c>
      <c r="H148" s="83" t="s">
        <v>167</v>
      </c>
      <c r="I148" s="83" t="s">
        <v>1090</v>
      </c>
      <c r="J148" s="83" t="s">
        <v>175</v>
      </c>
      <c r="K148" s="105" t="s">
        <v>176</v>
      </c>
      <c r="L148" s="89">
        <v>600</v>
      </c>
      <c r="M148" s="234">
        <v>0</v>
      </c>
      <c r="N148" s="217"/>
    </row>
    <row r="149" spans="1:14" ht="22.5" x14ac:dyDescent="0.2">
      <c r="A149" s="188" t="s">
        <v>994</v>
      </c>
      <c r="B149" s="87" t="s">
        <v>161</v>
      </c>
      <c r="C149" s="83" t="s">
        <v>1094</v>
      </c>
      <c r="D149" s="83" t="s">
        <v>1095</v>
      </c>
      <c r="E149" s="83" t="s">
        <v>1311</v>
      </c>
      <c r="F149" s="83" t="s">
        <v>165</v>
      </c>
      <c r="G149" s="83" t="s">
        <v>165</v>
      </c>
      <c r="H149" s="83" t="s">
        <v>729</v>
      </c>
      <c r="I149" s="83" t="s">
        <v>1096</v>
      </c>
      <c r="J149" s="83" t="s">
        <v>175</v>
      </c>
      <c r="K149" s="105" t="s">
        <v>176</v>
      </c>
      <c r="L149" s="89">
        <v>600</v>
      </c>
      <c r="M149" s="234">
        <v>0</v>
      </c>
      <c r="N149" s="217"/>
    </row>
    <row r="150" spans="1:14" ht="22.5" x14ac:dyDescent="0.2">
      <c r="A150" s="110" t="s">
        <v>1097</v>
      </c>
      <c r="B150" s="102" t="s">
        <v>161</v>
      </c>
      <c r="C150" s="102" t="s">
        <v>1098</v>
      </c>
      <c r="D150" s="83" t="s">
        <v>1099</v>
      </c>
      <c r="E150" s="83" t="s">
        <v>1119</v>
      </c>
      <c r="F150" s="83" t="s">
        <v>165</v>
      </c>
      <c r="G150" s="83" t="s">
        <v>165</v>
      </c>
      <c r="H150" s="102" t="s">
        <v>1100</v>
      </c>
      <c r="I150" s="102" t="s">
        <v>1101</v>
      </c>
      <c r="J150" s="102">
        <v>34114</v>
      </c>
      <c r="K150" s="102" t="s">
        <v>169</v>
      </c>
      <c r="L150" s="89">
        <v>1500</v>
      </c>
      <c r="M150" s="238">
        <v>0</v>
      </c>
      <c r="N150" s="217"/>
    </row>
    <row r="151" spans="1:14" ht="22.5" x14ac:dyDescent="0.2">
      <c r="A151" s="110" t="s">
        <v>1097</v>
      </c>
      <c r="B151" s="102" t="s">
        <v>161</v>
      </c>
      <c r="C151" s="102" t="s">
        <v>387</v>
      </c>
      <c r="D151" s="83" t="s">
        <v>1102</v>
      </c>
      <c r="E151" s="83" t="s">
        <v>1119</v>
      </c>
      <c r="F151" s="102">
        <v>1526270</v>
      </c>
      <c r="G151" s="98">
        <v>42885</v>
      </c>
      <c r="H151" s="83" t="s">
        <v>167</v>
      </c>
      <c r="I151" s="83" t="s">
        <v>167</v>
      </c>
      <c r="J151" s="83" t="s">
        <v>175</v>
      </c>
      <c r="K151" s="102" t="s">
        <v>169</v>
      </c>
      <c r="L151" s="89">
        <v>1014.3</v>
      </c>
      <c r="M151" s="234">
        <v>0</v>
      </c>
      <c r="N151" s="217"/>
    </row>
    <row r="152" spans="1:14" ht="22.5" x14ac:dyDescent="0.2">
      <c r="A152" s="110" t="s">
        <v>1097</v>
      </c>
      <c r="B152" s="102" t="s">
        <v>161</v>
      </c>
      <c r="C152" s="102" t="s">
        <v>1103</v>
      </c>
      <c r="D152" s="83" t="s">
        <v>1104</v>
      </c>
      <c r="E152" s="83" t="s">
        <v>1119</v>
      </c>
      <c r="F152" s="83" t="s">
        <v>165</v>
      </c>
      <c r="G152" s="83" t="s">
        <v>165</v>
      </c>
      <c r="H152" s="102" t="s">
        <v>1100</v>
      </c>
      <c r="I152" s="83" t="s">
        <v>167</v>
      </c>
      <c r="J152" s="83" t="s">
        <v>175</v>
      </c>
      <c r="K152" s="102" t="s">
        <v>603</v>
      </c>
      <c r="L152" s="224">
        <v>1600</v>
      </c>
      <c r="M152" s="112">
        <v>0</v>
      </c>
      <c r="N152" s="217"/>
    </row>
    <row r="153" spans="1:14" ht="22.5" x14ac:dyDescent="0.2">
      <c r="A153" s="110" t="s">
        <v>1097</v>
      </c>
      <c r="B153" s="102" t="s">
        <v>161</v>
      </c>
      <c r="C153" s="83" t="s">
        <v>1105</v>
      </c>
      <c r="D153" s="83" t="s">
        <v>1106</v>
      </c>
      <c r="E153" s="83" t="s">
        <v>1119</v>
      </c>
      <c r="F153" s="83" t="s">
        <v>165</v>
      </c>
      <c r="G153" s="83" t="s">
        <v>165</v>
      </c>
      <c r="H153" s="102" t="s">
        <v>1100</v>
      </c>
      <c r="I153" s="83" t="s">
        <v>167</v>
      </c>
      <c r="J153" s="83" t="s">
        <v>175</v>
      </c>
      <c r="K153" s="105" t="s">
        <v>176</v>
      </c>
      <c r="L153" s="89">
        <v>1000</v>
      </c>
      <c r="M153" s="234">
        <v>0</v>
      </c>
      <c r="N153" s="217"/>
    </row>
    <row r="154" spans="1:14" ht="22.5" x14ac:dyDescent="0.2">
      <c r="A154" s="110" t="s">
        <v>1097</v>
      </c>
      <c r="B154" s="102" t="s">
        <v>161</v>
      </c>
      <c r="C154" s="102" t="s">
        <v>1107</v>
      </c>
      <c r="D154" s="83" t="s">
        <v>1108</v>
      </c>
      <c r="E154" s="83" t="s">
        <v>1119</v>
      </c>
      <c r="F154" s="83" t="s">
        <v>165</v>
      </c>
      <c r="G154" s="83" t="s">
        <v>165</v>
      </c>
      <c r="H154" s="102" t="s">
        <v>650</v>
      </c>
      <c r="I154" s="102" t="s">
        <v>167</v>
      </c>
      <c r="J154" s="83" t="s">
        <v>175</v>
      </c>
      <c r="K154" s="102" t="s">
        <v>176</v>
      </c>
      <c r="L154" s="224">
        <v>648</v>
      </c>
      <c r="M154" s="112">
        <v>0</v>
      </c>
      <c r="N154" s="217"/>
    </row>
    <row r="155" spans="1:14" ht="22.5" x14ac:dyDescent="0.2">
      <c r="A155" s="110" t="s">
        <v>1097</v>
      </c>
      <c r="B155" s="102" t="s">
        <v>161</v>
      </c>
      <c r="C155" s="102" t="s">
        <v>1107</v>
      </c>
      <c r="D155" s="83" t="s">
        <v>1109</v>
      </c>
      <c r="E155" s="83" t="s">
        <v>1119</v>
      </c>
      <c r="F155" s="83" t="s">
        <v>165</v>
      </c>
      <c r="G155" s="83" t="s">
        <v>165</v>
      </c>
      <c r="H155" s="102" t="s">
        <v>650</v>
      </c>
      <c r="I155" s="102" t="s">
        <v>167</v>
      </c>
      <c r="J155" s="83" t="s">
        <v>175</v>
      </c>
      <c r="K155" s="102" t="s">
        <v>176</v>
      </c>
      <c r="L155" s="224">
        <v>648</v>
      </c>
      <c r="M155" s="112">
        <v>0</v>
      </c>
      <c r="N155" s="217"/>
    </row>
    <row r="156" spans="1:14" ht="22.5" x14ac:dyDescent="0.2">
      <c r="A156" s="110" t="s">
        <v>1097</v>
      </c>
      <c r="B156" s="102" t="s">
        <v>161</v>
      </c>
      <c r="C156" s="83" t="s">
        <v>420</v>
      </c>
      <c r="D156" s="83" t="s">
        <v>1110</v>
      </c>
      <c r="E156" s="83" t="s">
        <v>1119</v>
      </c>
      <c r="F156" s="83" t="s">
        <v>165</v>
      </c>
      <c r="G156" s="83" t="s">
        <v>165</v>
      </c>
      <c r="H156" s="83" t="s">
        <v>1111</v>
      </c>
      <c r="I156" s="83" t="s">
        <v>167</v>
      </c>
      <c r="J156" s="83" t="s">
        <v>175</v>
      </c>
      <c r="K156" s="105" t="s">
        <v>169</v>
      </c>
      <c r="L156" s="89">
        <v>79</v>
      </c>
      <c r="M156" s="112">
        <v>0</v>
      </c>
      <c r="N156" s="217"/>
    </row>
    <row r="157" spans="1:14" ht="22.5" x14ac:dyDescent="0.2">
      <c r="A157" s="110" t="s">
        <v>1097</v>
      </c>
      <c r="B157" s="102" t="s">
        <v>161</v>
      </c>
      <c r="C157" s="83" t="s">
        <v>1112</v>
      </c>
      <c r="D157" s="83" t="s">
        <v>1113</v>
      </c>
      <c r="E157" s="83" t="s">
        <v>1119</v>
      </c>
      <c r="F157" s="83" t="s">
        <v>1114</v>
      </c>
      <c r="G157" s="83" t="s">
        <v>1115</v>
      </c>
      <c r="H157" s="83" t="s">
        <v>1111</v>
      </c>
      <c r="I157" s="83">
        <v>3315</v>
      </c>
      <c r="J157" s="83" t="s">
        <v>175</v>
      </c>
      <c r="K157" s="105" t="s">
        <v>169</v>
      </c>
      <c r="L157" s="89">
        <v>81.599999999999994</v>
      </c>
      <c r="M157" s="112">
        <v>0</v>
      </c>
      <c r="N157" s="217"/>
    </row>
    <row r="158" spans="1:14" ht="22.5" x14ac:dyDescent="0.2">
      <c r="A158" s="110" t="s">
        <v>1097</v>
      </c>
      <c r="B158" s="136" t="s">
        <v>698</v>
      </c>
      <c r="C158" s="136" t="s">
        <v>1116</v>
      </c>
      <c r="D158" s="83" t="s">
        <v>1117</v>
      </c>
      <c r="E158" s="83" t="s">
        <v>1119</v>
      </c>
      <c r="F158" s="136" t="s">
        <v>165</v>
      </c>
      <c r="G158" s="136" t="s">
        <v>165</v>
      </c>
      <c r="H158" s="223" t="s">
        <v>879</v>
      </c>
      <c r="I158" s="223" t="s">
        <v>1118</v>
      </c>
      <c r="J158" s="223" t="s">
        <v>508</v>
      </c>
      <c r="K158" s="223" t="s">
        <v>176</v>
      </c>
      <c r="L158" s="104">
        <v>0</v>
      </c>
      <c r="M158" s="247">
        <v>0</v>
      </c>
      <c r="N158" s="217"/>
    </row>
    <row r="159" spans="1:14" x14ac:dyDescent="0.2">
      <c r="A159" s="85" t="s">
        <v>1139</v>
      </c>
      <c r="B159" s="161" t="s">
        <v>161</v>
      </c>
      <c r="C159" s="83" t="s">
        <v>1157</v>
      </c>
      <c r="D159" s="83" t="s">
        <v>1158</v>
      </c>
      <c r="E159" s="83" t="s">
        <v>1141</v>
      </c>
      <c r="F159" s="83" t="s">
        <v>165</v>
      </c>
      <c r="G159" s="83" t="s">
        <v>165</v>
      </c>
      <c r="H159" s="83" t="s">
        <v>1159</v>
      </c>
      <c r="I159" s="83" t="s">
        <v>167</v>
      </c>
      <c r="J159" s="83" t="s">
        <v>175</v>
      </c>
      <c r="K159" s="83" t="s">
        <v>169</v>
      </c>
      <c r="L159" s="194">
        <v>300</v>
      </c>
      <c r="M159" s="203">
        <v>0</v>
      </c>
      <c r="N159" s="217"/>
    </row>
    <row r="160" spans="1:14" x14ac:dyDescent="0.2">
      <c r="A160" s="85" t="s">
        <v>1139</v>
      </c>
      <c r="B160" s="161" t="s">
        <v>161</v>
      </c>
      <c r="C160" s="83" t="s">
        <v>1160</v>
      </c>
      <c r="D160" s="83" t="s">
        <v>1161</v>
      </c>
      <c r="E160" s="83" t="s">
        <v>1141</v>
      </c>
      <c r="F160" s="83" t="s">
        <v>165</v>
      </c>
      <c r="G160" s="83" t="s">
        <v>165</v>
      </c>
      <c r="H160" s="83" t="s">
        <v>927</v>
      </c>
      <c r="I160" s="83" t="s">
        <v>167</v>
      </c>
      <c r="J160" s="83" t="s">
        <v>167</v>
      </c>
      <c r="K160" s="83" t="s">
        <v>169</v>
      </c>
      <c r="L160" s="194">
        <v>100</v>
      </c>
      <c r="M160" s="203">
        <v>0</v>
      </c>
      <c r="N160" s="217"/>
    </row>
    <row r="161" spans="1:14" x14ac:dyDescent="0.2">
      <c r="A161" s="85" t="s">
        <v>1139</v>
      </c>
      <c r="B161" s="161" t="s">
        <v>161</v>
      </c>
      <c r="C161" s="83" t="s">
        <v>1162</v>
      </c>
      <c r="D161" s="83" t="s">
        <v>1163</v>
      </c>
      <c r="E161" s="83" t="s">
        <v>1141</v>
      </c>
      <c r="F161" s="83" t="s">
        <v>165</v>
      </c>
      <c r="G161" s="83" t="s">
        <v>165</v>
      </c>
      <c r="H161" s="83" t="s">
        <v>501</v>
      </c>
      <c r="I161" s="83" t="s">
        <v>1164</v>
      </c>
      <c r="J161" s="83" t="s">
        <v>1165</v>
      </c>
      <c r="K161" s="83" t="s">
        <v>176</v>
      </c>
      <c r="L161" s="194">
        <v>300</v>
      </c>
      <c r="M161" s="203">
        <v>0</v>
      </c>
      <c r="N161" s="217"/>
    </row>
    <row r="162" spans="1:14" x14ac:dyDescent="0.2">
      <c r="A162" s="85" t="s">
        <v>1139</v>
      </c>
      <c r="B162" s="161" t="s">
        <v>161</v>
      </c>
      <c r="C162" s="83" t="s">
        <v>1166</v>
      </c>
      <c r="D162" s="83" t="s">
        <v>1167</v>
      </c>
      <c r="E162" s="83" t="s">
        <v>1141</v>
      </c>
      <c r="F162" s="83" t="s">
        <v>165</v>
      </c>
      <c r="G162" s="83" t="s">
        <v>165</v>
      </c>
      <c r="H162" s="83" t="s">
        <v>167</v>
      </c>
      <c r="I162" s="83" t="s">
        <v>167</v>
      </c>
      <c r="J162" s="83" t="s">
        <v>175</v>
      </c>
      <c r="K162" s="83" t="s">
        <v>176</v>
      </c>
      <c r="L162" s="194">
        <v>2000</v>
      </c>
      <c r="M162" s="203">
        <v>0</v>
      </c>
      <c r="N162" s="217"/>
    </row>
    <row r="163" spans="1:14" x14ac:dyDescent="0.2">
      <c r="A163" s="85" t="s">
        <v>1139</v>
      </c>
      <c r="B163" s="161" t="s">
        <v>161</v>
      </c>
      <c r="C163" s="83" t="s">
        <v>1168</v>
      </c>
      <c r="D163" s="83" t="s">
        <v>1169</v>
      </c>
      <c r="E163" s="83" t="s">
        <v>1141</v>
      </c>
      <c r="F163" s="83" t="s">
        <v>165</v>
      </c>
      <c r="G163" s="83" t="s">
        <v>165</v>
      </c>
      <c r="H163" s="83" t="s">
        <v>1170</v>
      </c>
      <c r="I163" s="83" t="s">
        <v>1171</v>
      </c>
      <c r="J163" s="83" t="s">
        <v>175</v>
      </c>
      <c r="K163" s="83" t="s">
        <v>169</v>
      </c>
      <c r="L163" s="194">
        <v>150</v>
      </c>
      <c r="M163" s="203">
        <v>0</v>
      </c>
      <c r="N163" s="217"/>
    </row>
    <row r="164" spans="1:14" x14ac:dyDescent="0.2">
      <c r="A164" s="85" t="s">
        <v>1139</v>
      </c>
      <c r="B164" s="161" t="s">
        <v>161</v>
      </c>
      <c r="C164" s="83" t="s">
        <v>382</v>
      </c>
      <c r="D164" s="83" t="s">
        <v>1172</v>
      </c>
      <c r="E164" s="83" t="s">
        <v>1141</v>
      </c>
      <c r="F164" s="83" t="s">
        <v>165</v>
      </c>
      <c r="G164" s="83" t="s">
        <v>165</v>
      </c>
      <c r="H164" s="83" t="s">
        <v>383</v>
      </c>
      <c r="I164" s="83" t="s">
        <v>167</v>
      </c>
      <c r="J164" s="83" t="s">
        <v>175</v>
      </c>
      <c r="K164" s="83" t="s">
        <v>169</v>
      </c>
      <c r="L164" s="194">
        <v>100</v>
      </c>
      <c r="M164" s="203">
        <v>0</v>
      </c>
      <c r="N164" s="217"/>
    </row>
    <row r="165" spans="1:14" x14ac:dyDescent="0.2">
      <c r="A165" s="85" t="s">
        <v>1139</v>
      </c>
      <c r="B165" s="161" t="s">
        <v>161</v>
      </c>
      <c r="C165" s="83" t="s">
        <v>1173</v>
      </c>
      <c r="D165" s="83" t="s">
        <v>1174</v>
      </c>
      <c r="E165" s="83" t="s">
        <v>1141</v>
      </c>
      <c r="F165" s="83" t="s">
        <v>165</v>
      </c>
      <c r="G165" s="83" t="s">
        <v>165</v>
      </c>
      <c r="H165" s="83" t="s">
        <v>167</v>
      </c>
      <c r="I165" s="83" t="s">
        <v>167</v>
      </c>
      <c r="J165" s="83" t="s">
        <v>175</v>
      </c>
      <c r="K165" s="83" t="s">
        <v>1175</v>
      </c>
      <c r="L165" s="194">
        <v>1000</v>
      </c>
      <c r="M165" s="203">
        <v>0</v>
      </c>
      <c r="N165" s="217"/>
    </row>
    <row r="166" spans="1:14" x14ac:dyDescent="0.2">
      <c r="A166" s="85" t="s">
        <v>1139</v>
      </c>
      <c r="B166" s="161" t="s">
        <v>161</v>
      </c>
      <c r="C166" s="83" t="s">
        <v>608</v>
      </c>
      <c r="D166" s="83" t="s">
        <v>1176</v>
      </c>
      <c r="E166" s="83" t="s">
        <v>1141</v>
      </c>
      <c r="F166" s="83" t="s">
        <v>165</v>
      </c>
      <c r="G166" s="83" t="s">
        <v>165</v>
      </c>
      <c r="H166" s="83" t="s">
        <v>167</v>
      </c>
      <c r="I166" s="83" t="s">
        <v>167</v>
      </c>
      <c r="J166" s="83" t="s">
        <v>175</v>
      </c>
      <c r="K166" s="83" t="s">
        <v>176</v>
      </c>
      <c r="L166" s="194">
        <v>600</v>
      </c>
      <c r="M166" s="203">
        <v>0</v>
      </c>
      <c r="N166" s="217"/>
    </row>
    <row r="167" spans="1:14" ht="22.5" x14ac:dyDescent="0.2">
      <c r="A167" s="85" t="s">
        <v>1139</v>
      </c>
      <c r="B167" s="161" t="s">
        <v>161</v>
      </c>
      <c r="C167" s="83" t="s">
        <v>1177</v>
      </c>
      <c r="D167" s="83" t="s">
        <v>1178</v>
      </c>
      <c r="E167" s="83" t="s">
        <v>1141</v>
      </c>
      <c r="F167" s="83" t="s">
        <v>165</v>
      </c>
      <c r="G167" s="83" t="s">
        <v>165</v>
      </c>
      <c r="H167" s="83" t="s">
        <v>167</v>
      </c>
      <c r="I167" s="83" t="s">
        <v>167</v>
      </c>
      <c r="J167" s="83" t="s">
        <v>175</v>
      </c>
      <c r="K167" s="83" t="s">
        <v>176</v>
      </c>
      <c r="L167" s="194">
        <v>1000</v>
      </c>
      <c r="M167" s="203">
        <v>0</v>
      </c>
      <c r="N167" s="217"/>
    </row>
    <row r="168" spans="1:14" ht="22.5" x14ac:dyDescent="0.2">
      <c r="A168" s="85" t="s">
        <v>1139</v>
      </c>
      <c r="B168" s="161" t="s">
        <v>161</v>
      </c>
      <c r="C168" s="83" t="s">
        <v>1179</v>
      </c>
      <c r="D168" s="83" t="s">
        <v>1180</v>
      </c>
      <c r="E168" s="83" t="s">
        <v>1141</v>
      </c>
      <c r="F168" s="83" t="s">
        <v>165</v>
      </c>
      <c r="G168" s="83" t="s">
        <v>165</v>
      </c>
      <c r="H168" s="83" t="s">
        <v>167</v>
      </c>
      <c r="I168" s="83" t="s">
        <v>167</v>
      </c>
      <c r="J168" s="83" t="s">
        <v>175</v>
      </c>
      <c r="K168" s="83" t="s">
        <v>176</v>
      </c>
      <c r="L168" s="194">
        <v>2000</v>
      </c>
      <c r="M168" s="203">
        <v>0</v>
      </c>
      <c r="N168" s="217"/>
    </row>
    <row r="169" spans="1:14" x14ac:dyDescent="0.2">
      <c r="A169" s="85" t="s">
        <v>1139</v>
      </c>
      <c r="B169" s="161" t="s">
        <v>161</v>
      </c>
      <c r="C169" s="83" t="s">
        <v>1181</v>
      </c>
      <c r="D169" s="83" t="s">
        <v>1182</v>
      </c>
      <c r="E169" s="83" t="s">
        <v>1141</v>
      </c>
      <c r="F169" s="83" t="s">
        <v>165</v>
      </c>
      <c r="G169" s="83" t="s">
        <v>165</v>
      </c>
      <c r="H169" s="83" t="s">
        <v>167</v>
      </c>
      <c r="I169" s="83" t="s">
        <v>167</v>
      </c>
      <c r="J169" s="83" t="s">
        <v>175</v>
      </c>
      <c r="K169" s="83" t="s">
        <v>176</v>
      </c>
      <c r="L169" s="194">
        <v>200</v>
      </c>
      <c r="M169" s="203">
        <v>0</v>
      </c>
      <c r="N169" s="217"/>
    </row>
    <row r="170" spans="1:14" ht="22.5" x14ac:dyDescent="0.2">
      <c r="A170" s="85" t="s">
        <v>1139</v>
      </c>
      <c r="B170" s="161" t="s">
        <v>161</v>
      </c>
      <c r="C170" s="83" t="s">
        <v>1183</v>
      </c>
      <c r="D170" s="83" t="s">
        <v>1197</v>
      </c>
      <c r="E170" s="83" t="s">
        <v>1141</v>
      </c>
      <c r="F170" s="83" t="s">
        <v>165</v>
      </c>
      <c r="G170" s="83" t="s">
        <v>165</v>
      </c>
      <c r="H170" s="83" t="s">
        <v>167</v>
      </c>
      <c r="I170" s="83" t="s">
        <v>1184</v>
      </c>
      <c r="J170" s="83" t="s">
        <v>175</v>
      </c>
      <c r="K170" s="83" t="s">
        <v>176</v>
      </c>
      <c r="L170" s="194">
        <v>1000</v>
      </c>
      <c r="M170" s="203">
        <v>0</v>
      </c>
      <c r="N170" s="217"/>
    </row>
    <row r="171" spans="1:14" x14ac:dyDescent="0.2">
      <c r="A171" s="85" t="s">
        <v>1139</v>
      </c>
      <c r="B171" s="161" t="s">
        <v>161</v>
      </c>
      <c r="C171" s="83" t="s">
        <v>379</v>
      </c>
      <c r="D171" s="83" t="s">
        <v>1198</v>
      </c>
      <c r="E171" s="83" t="s">
        <v>1141</v>
      </c>
      <c r="F171" s="83" t="s">
        <v>165</v>
      </c>
      <c r="G171" s="83" t="s">
        <v>165</v>
      </c>
      <c r="H171" s="83" t="s">
        <v>1185</v>
      </c>
      <c r="I171" s="83" t="s">
        <v>167</v>
      </c>
      <c r="J171" s="83" t="s">
        <v>175</v>
      </c>
      <c r="K171" s="83" t="s">
        <v>176</v>
      </c>
      <c r="L171" s="194">
        <v>200</v>
      </c>
      <c r="M171" s="203">
        <v>0</v>
      </c>
      <c r="N171" s="217"/>
    </row>
    <row r="172" spans="1:14" ht="33.75" x14ac:dyDescent="0.2">
      <c r="A172" s="85" t="s">
        <v>1139</v>
      </c>
      <c r="B172" s="161" t="s">
        <v>161</v>
      </c>
      <c r="C172" s="83" t="s">
        <v>1186</v>
      </c>
      <c r="D172" s="83" t="s">
        <v>1199</v>
      </c>
      <c r="E172" s="83" t="s">
        <v>1141</v>
      </c>
      <c r="F172" s="83">
        <v>1526270</v>
      </c>
      <c r="G172" s="98">
        <v>42886</v>
      </c>
      <c r="H172" s="83" t="s">
        <v>400</v>
      </c>
      <c r="I172" s="83" t="s">
        <v>167</v>
      </c>
      <c r="J172" s="83" t="s">
        <v>175</v>
      </c>
      <c r="K172" s="83" t="s">
        <v>169</v>
      </c>
      <c r="L172" s="194">
        <v>3999</v>
      </c>
      <c r="M172" s="203">
        <v>0</v>
      </c>
      <c r="N172" s="217"/>
    </row>
    <row r="173" spans="1:14" x14ac:dyDescent="0.2">
      <c r="A173" s="85" t="s">
        <v>1139</v>
      </c>
      <c r="B173" s="161" t="s">
        <v>161</v>
      </c>
      <c r="C173" s="83" t="s">
        <v>1187</v>
      </c>
      <c r="D173" s="83" t="s">
        <v>1200</v>
      </c>
      <c r="E173" s="83" t="s">
        <v>1141</v>
      </c>
      <c r="F173" s="83" t="s">
        <v>165</v>
      </c>
      <c r="G173" s="83" t="s">
        <v>165</v>
      </c>
      <c r="H173" s="83" t="s">
        <v>1188</v>
      </c>
      <c r="I173" s="83" t="s">
        <v>1189</v>
      </c>
      <c r="J173" s="83" t="s">
        <v>1190</v>
      </c>
      <c r="K173" s="83" t="s">
        <v>169</v>
      </c>
      <c r="L173" s="194">
        <v>900</v>
      </c>
      <c r="M173" s="203">
        <v>0</v>
      </c>
      <c r="N173" s="217"/>
    </row>
    <row r="174" spans="1:14" ht="33.75" x14ac:dyDescent="0.2">
      <c r="A174" s="85" t="s">
        <v>1139</v>
      </c>
      <c r="B174" s="161" t="s">
        <v>161</v>
      </c>
      <c r="C174" s="83" t="s">
        <v>1186</v>
      </c>
      <c r="D174" s="83" t="s">
        <v>1201</v>
      </c>
      <c r="E174" s="83" t="s">
        <v>1141</v>
      </c>
      <c r="F174" s="83" t="s">
        <v>165</v>
      </c>
      <c r="G174" s="83" t="s">
        <v>165</v>
      </c>
      <c r="H174" s="83" t="s">
        <v>400</v>
      </c>
      <c r="I174" s="83" t="s">
        <v>167</v>
      </c>
      <c r="J174" s="83" t="s">
        <v>175</v>
      </c>
      <c r="K174" s="83" t="s">
        <v>169</v>
      </c>
      <c r="L174" s="194">
        <v>3999</v>
      </c>
      <c r="M174" s="203">
        <v>0</v>
      </c>
      <c r="N174" s="217"/>
    </row>
    <row r="175" spans="1:14" ht="22.5" x14ac:dyDescent="0.2">
      <c r="A175" s="188" t="s">
        <v>1202</v>
      </c>
      <c r="B175" s="87" t="s">
        <v>161</v>
      </c>
      <c r="C175" s="83" t="s">
        <v>162</v>
      </c>
      <c r="D175" s="83" t="s">
        <v>1220</v>
      </c>
      <c r="E175" s="83" t="s">
        <v>1310</v>
      </c>
      <c r="F175" s="83">
        <v>1495</v>
      </c>
      <c r="G175" s="98">
        <v>42367</v>
      </c>
      <c r="H175" s="83" t="s">
        <v>1221</v>
      </c>
      <c r="I175" s="83" t="s">
        <v>1222</v>
      </c>
      <c r="J175" s="83">
        <v>5013695</v>
      </c>
      <c r="K175" s="83" t="s">
        <v>169</v>
      </c>
      <c r="L175" s="89">
        <v>180.17</v>
      </c>
      <c r="M175" s="235">
        <v>0</v>
      </c>
      <c r="N175" s="217"/>
    </row>
    <row r="176" spans="1:14" ht="22.5" x14ac:dyDescent="0.2">
      <c r="A176" s="188" t="s">
        <v>1202</v>
      </c>
      <c r="B176" s="87" t="s">
        <v>161</v>
      </c>
      <c r="C176" s="83" t="s">
        <v>1223</v>
      </c>
      <c r="D176" s="83" t="s">
        <v>1224</v>
      </c>
      <c r="E176" s="83" t="s">
        <v>1310</v>
      </c>
      <c r="F176" s="83" t="s">
        <v>165</v>
      </c>
      <c r="G176" s="83" t="s">
        <v>165</v>
      </c>
      <c r="H176" s="83" t="s">
        <v>167</v>
      </c>
      <c r="I176" s="83" t="s">
        <v>167</v>
      </c>
      <c r="J176" s="83" t="s">
        <v>175</v>
      </c>
      <c r="K176" s="105" t="s">
        <v>176</v>
      </c>
      <c r="L176" s="89">
        <v>1000</v>
      </c>
      <c r="M176" s="236">
        <v>0</v>
      </c>
      <c r="N176" s="217"/>
    </row>
    <row r="177" spans="1:14" ht="22.5" x14ac:dyDescent="0.2">
      <c r="A177" s="188" t="s">
        <v>1202</v>
      </c>
      <c r="B177" s="87" t="s">
        <v>161</v>
      </c>
      <c r="C177" s="83" t="s">
        <v>1225</v>
      </c>
      <c r="D177" s="83" t="s">
        <v>1226</v>
      </c>
      <c r="E177" s="83" t="s">
        <v>1310</v>
      </c>
      <c r="F177" s="83">
        <v>484</v>
      </c>
      <c r="G177" s="98">
        <v>42374</v>
      </c>
      <c r="H177" s="83" t="s">
        <v>167</v>
      </c>
      <c r="I177" s="83" t="s">
        <v>167</v>
      </c>
      <c r="J177" s="83" t="s">
        <v>175</v>
      </c>
      <c r="K177" s="83" t="s">
        <v>169</v>
      </c>
      <c r="L177" s="194">
        <v>3210</v>
      </c>
      <c r="M177" s="237">
        <v>0</v>
      </c>
      <c r="N177" s="217"/>
    </row>
    <row r="178" spans="1:14" ht="22.5" x14ac:dyDescent="0.2">
      <c r="A178" s="188" t="s">
        <v>1202</v>
      </c>
      <c r="B178" s="161" t="s">
        <v>161</v>
      </c>
      <c r="C178" s="83" t="s">
        <v>1227</v>
      </c>
      <c r="D178" s="83" t="s">
        <v>1228</v>
      </c>
      <c r="E178" s="83" t="s">
        <v>1310</v>
      </c>
      <c r="F178" s="83" t="s">
        <v>1229</v>
      </c>
      <c r="G178" s="98">
        <v>42809</v>
      </c>
      <c r="H178" s="83" t="s">
        <v>167</v>
      </c>
      <c r="I178" s="83" t="s">
        <v>167</v>
      </c>
      <c r="J178" s="83" t="s">
        <v>175</v>
      </c>
      <c r="K178" s="83" t="s">
        <v>169</v>
      </c>
      <c r="L178" s="194">
        <v>1326.98</v>
      </c>
      <c r="M178" s="237">
        <v>0</v>
      </c>
      <c r="N178" s="217"/>
    </row>
    <row r="179" spans="1:14" ht="22.5" x14ac:dyDescent="0.2">
      <c r="A179" s="188" t="s">
        <v>1202</v>
      </c>
      <c r="B179" s="161" t="s">
        <v>161</v>
      </c>
      <c r="C179" s="83" t="s">
        <v>1230</v>
      </c>
      <c r="D179" s="83" t="s">
        <v>1231</v>
      </c>
      <c r="E179" s="83" t="s">
        <v>1310</v>
      </c>
      <c r="F179" s="83" t="s">
        <v>165</v>
      </c>
      <c r="G179" s="83" t="s">
        <v>165</v>
      </c>
      <c r="H179" s="83" t="s">
        <v>167</v>
      </c>
      <c r="I179" s="83" t="s">
        <v>167</v>
      </c>
      <c r="J179" s="83" t="s">
        <v>175</v>
      </c>
      <c r="K179" s="83" t="s">
        <v>169</v>
      </c>
      <c r="L179" s="89">
        <v>103.67</v>
      </c>
      <c r="M179" s="238">
        <v>0</v>
      </c>
      <c r="N179" s="217"/>
    </row>
    <row r="180" spans="1:14" ht="22.5" x14ac:dyDescent="0.2">
      <c r="A180" s="188" t="s">
        <v>1202</v>
      </c>
      <c r="B180" s="161" t="s">
        <v>161</v>
      </c>
      <c r="C180" s="83" t="s">
        <v>1230</v>
      </c>
      <c r="D180" s="83" t="s">
        <v>1232</v>
      </c>
      <c r="E180" s="83" t="s">
        <v>1310</v>
      </c>
      <c r="F180" s="83" t="s">
        <v>165</v>
      </c>
      <c r="G180" s="83" t="s">
        <v>165</v>
      </c>
      <c r="H180" s="83" t="s">
        <v>167</v>
      </c>
      <c r="I180" s="83" t="s">
        <v>167</v>
      </c>
      <c r="J180" s="83" t="s">
        <v>175</v>
      </c>
      <c r="K180" s="83" t="s">
        <v>169</v>
      </c>
      <c r="L180" s="89">
        <v>103.67</v>
      </c>
      <c r="M180" s="238">
        <v>0</v>
      </c>
      <c r="N180" s="217"/>
    </row>
    <row r="181" spans="1:14" ht="22.5" x14ac:dyDescent="0.2">
      <c r="A181" s="188" t="s">
        <v>1202</v>
      </c>
      <c r="B181" s="161" t="s">
        <v>161</v>
      </c>
      <c r="C181" s="83" t="s">
        <v>1233</v>
      </c>
      <c r="D181" s="83" t="s">
        <v>1234</v>
      </c>
      <c r="E181" s="83" t="s">
        <v>1310</v>
      </c>
      <c r="F181" s="83" t="s">
        <v>165</v>
      </c>
      <c r="G181" s="83" t="s">
        <v>165</v>
      </c>
      <c r="H181" s="83" t="s">
        <v>585</v>
      </c>
      <c r="I181" s="83">
        <v>3347</v>
      </c>
      <c r="J181" s="83" t="s">
        <v>175</v>
      </c>
      <c r="K181" s="83" t="s">
        <v>169</v>
      </c>
      <c r="L181" s="89">
        <v>400</v>
      </c>
      <c r="M181" s="238">
        <v>0</v>
      </c>
      <c r="N181" s="217"/>
    </row>
    <row r="182" spans="1:14" ht="22.5" x14ac:dyDescent="0.2">
      <c r="A182" s="85" t="s">
        <v>1238</v>
      </c>
      <c r="B182" s="161" t="s">
        <v>161</v>
      </c>
      <c r="C182" s="83" t="s">
        <v>390</v>
      </c>
      <c r="D182" s="83" t="s">
        <v>1266</v>
      </c>
      <c r="E182" s="83" t="s">
        <v>1241</v>
      </c>
      <c r="F182" s="83" t="s">
        <v>165</v>
      </c>
      <c r="G182" s="83" t="s">
        <v>165</v>
      </c>
      <c r="H182" s="83" t="s">
        <v>1267</v>
      </c>
      <c r="I182" s="83" t="s">
        <v>167</v>
      </c>
      <c r="J182" s="83" t="s">
        <v>175</v>
      </c>
      <c r="K182" s="83" t="s">
        <v>176</v>
      </c>
      <c r="L182" s="89">
        <v>150</v>
      </c>
      <c r="M182" s="236">
        <v>0</v>
      </c>
      <c r="N182" s="217"/>
    </row>
    <row r="183" spans="1:14" ht="22.5" x14ac:dyDescent="0.2">
      <c r="A183" s="85" t="s">
        <v>1238</v>
      </c>
      <c r="B183" s="161" t="s">
        <v>161</v>
      </c>
      <c r="C183" s="83" t="s">
        <v>1268</v>
      </c>
      <c r="D183" s="83" t="s">
        <v>1269</v>
      </c>
      <c r="E183" s="83" t="s">
        <v>1241</v>
      </c>
      <c r="F183" s="83" t="s">
        <v>165</v>
      </c>
      <c r="G183" s="83" t="s">
        <v>165</v>
      </c>
      <c r="H183" s="83" t="s">
        <v>1170</v>
      </c>
      <c r="I183" s="83" t="s">
        <v>1270</v>
      </c>
      <c r="J183" s="83" t="s">
        <v>377</v>
      </c>
      <c r="K183" s="83" t="s">
        <v>176</v>
      </c>
      <c r="L183" s="89">
        <v>50</v>
      </c>
      <c r="M183" s="236">
        <v>0</v>
      </c>
      <c r="N183" s="217"/>
    </row>
    <row r="184" spans="1:14" ht="22.5" x14ac:dyDescent="0.2">
      <c r="A184" s="88" t="s">
        <v>1238</v>
      </c>
      <c r="B184" s="87" t="s">
        <v>161</v>
      </c>
      <c r="C184" s="83" t="s">
        <v>1271</v>
      </c>
      <c r="D184" s="83" t="s">
        <v>1272</v>
      </c>
      <c r="E184" s="83" t="s">
        <v>1241</v>
      </c>
      <c r="F184" s="83" t="s">
        <v>165</v>
      </c>
      <c r="G184" s="83" t="s">
        <v>165</v>
      </c>
      <c r="H184" s="83" t="s">
        <v>167</v>
      </c>
      <c r="I184" s="83" t="s">
        <v>167</v>
      </c>
      <c r="J184" s="83" t="s">
        <v>175</v>
      </c>
      <c r="K184" s="83" t="s">
        <v>176</v>
      </c>
      <c r="L184" s="194">
        <v>1500</v>
      </c>
      <c r="M184" s="239">
        <v>0</v>
      </c>
      <c r="N184" s="217"/>
    </row>
    <row r="185" spans="1:14" ht="22.5" x14ac:dyDescent="0.2">
      <c r="A185" s="88" t="s">
        <v>1238</v>
      </c>
      <c r="B185" s="87" t="s">
        <v>161</v>
      </c>
      <c r="C185" s="83" t="s">
        <v>431</v>
      </c>
      <c r="D185" s="83" t="s">
        <v>1273</v>
      </c>
      <c r="E185" s="83" t="s">
        <v>1241</v>
      </c>
      <c r="F185" s="83" t="s">
        <v>165</v>
      </c>
      <c r="G185" s="83" t="s">
        <v>165</v>
      </c>
      <c r="H185" s="83" t="s">
        <v>167</v>
      </c>
      <c r="I185" s="83" t="s">
        <v>167</v>
      </c>
      <c r="J185" s="83" t="s">
        <v>175</v>
      </c>
      <c r="K185" s="83" t="s">
        <v>176</v>
      </c>
      <c r="L185" s="194">
        <v>100</v>
      </c>
      <c r="M185" s="239">
        <v>0</v>
      </c>
      <c r="N185" s="217"/>
    </row>
    <row r="186" spans="1:14" ht="22.5" x14ac:dyDescent="0.2">
      <c r="A186" s="88" t="s">
        <v>1238</v>
      </c>
      <c r="B186" s="87" t="s">
        <v>161</v>
      </c>
      <c r="C186" s="83" t="s">
        <v>431</v>
      </c>
      <c r="D186" s="83" t="s">
        <v>1274</v>
      </c>
      <c r="E186" s="83" t="s">
        <v>1241</v>
      </c>
      <c r="F186" s="83" t="s">
        <v>165</v>
      </c>
      <c r="G186" s="83" t="s">
        <v>165</v>
      </c>
      <c r="H186" s="83" t="s">
        <v>167</v>
      </c>
      <c r="I186" s="83" t="s">
        <v>167</v>
      </c>
      <c r="J186" s="83" t="s">
        <v>175</v>
      </c>
      <c r="K186" s="83" t="s">
        <v>176</v>
      </c>
      <c r="L186" s="194">
        <v>100</v>
      </c>
      <c r="M186" s="239">
        <v>0</v>
      </c>
      <c r="N186" s="217"/>
    </row>
    <row r="187" spans="1:14" ht="22.5" x14ac:dyDescent="0.2">
      <c r="A187" s="88" t="s">
        <v>1238</v>
      </c>
      <c r="B187" s="87" t="s">
        <v>161</v>
      </c>
      <c r="C187" s="83" t="s">
        <v>1275</v>
      </c>
      <c r="D187" s="83" t="s">
        <v>1276</v>
      </c>
      <c r="E187" s="83" t="s">
        <v>1241</v>
      </c>
      <c r="F187" s="83" t="s">
        <v>165</v>
      </c>
      <c r="G187" s="83" t="s">
        <v>165</v>
      </c>
      <c r="H187" s="83" t="s">
        <v>167</v>
      </c>
      <c r="I187" s="83" t="s">
        <v>167</v>
      </c>
      <c r="J187" s="83" t="s">
        <v>175</v>
      </c>
      <c r="K187" s="83" t="s">
        <v>176</v>
      </c>
      <c r="L187" s="194">
        <v>1500</v>
      </c>
      <c r="M187" s="239">
        <v>0</v>
      </c>
      <c r="N187" s="217"/>
    </row>
    <row r="188" spans="1:14" ht="22.5" x14ac:dyDescent="0.2">
      <c r="A188" s="88" t="s">
        <v>1238</v>
      </c>
      <c r="B188" s="87" t="s">
        <v>161</v>
      </c>
      <c r="C188" s="83" t="s">
        <v>395</v>
      </c>
      <c r="D188" s="83" t="s">
        <v>1277</v>
      </c>
      <c r="E188" s="83" t="s">
        <v>1241</v>
      </c>
      <c r="F188" s="83" t="s">
        <v>165</v>
      </c>
      <c r="G188" s="83" t="s">
        <v>165</v>
      </c>
      <c r="H188" s="83" t="s">
        <v>167</v>
      </c>
      <c r="I188" s="83" t="s">
        <v>167</v>
      </c>
      <c r="J188" s="83" t="s">
        <v>175</v>
      </c>
      <c r="K188" s="83" t="s">
        <v>176</v>
      </c>
      <c r="L188" s="194">
        <v>600</v>
      </c>
      <c r="M188" s="239">
        <v>0</v>
      </c>
      <c r="N188" s="217"/>
    </row>
    <row r="189" spans="1:14" ht="33.75" x14ac:dyDescent="0.2">
      <c r="A189" s="88" t="s">
        <v>1238</v>
      </c>
      <c r="B189" s="87" t="s">
        <v>161</v>
      </c>
      <c r="C189" s="83" t="s">
        <v>1278</v>
      </c>
      <c r="D189" s="83" t="s">
        <v>1279</v>
      </c>
      <c r="E189" s="83" t="s">
        <v>1241</v>
      </c>
      <c r="F189" s="83" t="s">
        <v>165</v>
      </c>
      <c r="G189" s="83" t="s">
        <v>165</v>
      </c>
      <c r="H189" s="83" t="s">
        <v>1280</v>
      </c>
      <c r="I189" s="83" t="s">
        <v>167</v>
      </c>
      <c r="J189" s="83" t="s">
        <v>175</v>
      </c>
      <c r="K189" s="83" t="s">
        <v>176</v>
      </c>
      <c r="L189" s="194">
        <v>1000</v>
      </c>
      <c r="M189" s="239">
        <v>0</v>
      </c>
      <c r="N189" s="217"/>
    </row>
    <row r="190" spans="1:14" ht="33.75" x14ac:dyDescent="0.2">
      <c r="A190" s="88" t="s">
        <v>1238</v>
      </c>
      <c r="B190" s="87" t="s">
        <v>161</v>
      </c>
      <c r="C190" s="83" t="s">
        <v>1278</v>
      </c>
      <c r="D190" s="83" t="s">
        <v>1281</v>
      </c>
      <c r="E190" s="83" t="s">
        <v>1241</v>
      </c>
      <c r="F190" s="83" t="s">
        <v>165</v>
      </c>
      <c r="G190" s="83" t="s">
        <v>165</v>
      </c>
      <c r="H190" s="83" t="s">
        <v>1280</v>
      </c>
      <c r="I190" s="83" t="s">
        <v>167</v>
      </c>
      <c r="J190" s="83" t="s">
        <v>175</v>
      </c>
      <c r="K190" s="83" t="s">
        <v>176</v>
      </c>
      <c r="L190" s="194">
        <v>1000</v>
      </c>
      <c r="M190" s="239">
        <v>0</v>
      </c>
      <c r="N190" s="217"/>
    </row>
    <row r="191" spans="1:14" ht="22.5" x14ac:dyDescent="0.2">
      <c r="A191" s="88" t="s">
        <v>1238</v>
      </c>
      <c r="B191" s="87" t="s">
        <v>161</v>
      </c>
      <c r="C191" s="83" t="s">
        <v>1282</v>
      </c>
      <c r="D191" s="83" t="s">
        <v>1283</v>
      </c>
      <c r="E191" s="83" t="s">
        <v>1241</v>
      </c>
      <c r="F191" s="83" t="s">
        <v>165</v>
      </c>
      <c r="G191" s="83" t="s">
        <v>165</v>
      </c>
      <c r="H191" s="83" t="s">
        <v>167</v>
      </c>
      <c r="I191" s="83" t="s">
        <v>167</v>
      </c>
      <c r="J191" s="83" t="s">
        <v>175</v>
      </c>
      <c r="K191" s="83" t="s">
        <v>176</v>
      </c>
      <c r="L191" s="194">
        <v>800</v>
      </c>
      <c r="M191" s="239">
        <v>0</v>
      </c>
      <c r="N191" s="217"/>
    </row>
    <row r="192" spans="1:14" ht="22.5" x14ac:dyDescent="0.2">
      <c r="A192" s="88" t="s">
        <v>1238</v>
      </c>
      <c r="B192" s="87" t="s">
        <v>161</v>
      </c>
      <c r="C192" s="83" t="s">
        <v>379</v>
      </c>
      <c r="D192" s="83" t="s">
        <v>1284</v>
      </c>
      <c r="E192" s="83" t="s">
        <v>1241</v>
      </c>
      <c r="F192" s="83" t="s">
        <v>165</v>
      </c>
      <c r="G192" s="83" t="s">
        <v>165</v>
      </c>
      <c r="H192" s="83" t="s">
        <v>1285</v>
      </c>
      <c r="I192" s="83" t="s">
        <v>1189</v>
      </c>
      <c r="J192" s="83" t="s">
        <v>175</v>
      </c>
      <c r="K192" s="83" t="s">
        <v>169</v>
      </c>
      <c r="L192" s="194">
        <v>0</v>
      </c>
      <c r="M192" s="239">
        <v>0</v>
      </c>
      <c r="N192" s="217"/>
    </row>
    <row r="193" spans="1:14" ht="22.5" x14ac:dyDescent="0.2">
      <c r="A193" s="88" t="s">
        <v>1238</v>
      </c>
      <c r="B193" s="87" t="s">
        <v>161</v>
      </c>
      <c r="C193" s="83" t="s">
        <v>1286</v>
      </c>
      <c r="D193" s="83" t="s">
        <v>1287</v>
      </c>
      <c r="E193" s="83" t="s">
        <v>1241</v>
      </c>
      <c r="F193" s="83" t="s">
        <v>165</v>
      </c>
      <c r="G193" s="83" t="s">
        <v>165</v>
      </c>
      <c r="H193" s="83" t="s">
        <v>383</v>
      </c>
      <c r="I193" s="83" t="s">
        <v>167</v>
      </c>
      <c r="J193" s="83" t="s">
        <v>175</v>
      </c>
      <c r="K193" s="83" t="s">
        <v>176</v>
      </c>
      <c r="L193" s="194">
        <v>0</v>
      </c>
      <c r="M193" s="239">
        <v>0</v>
      </c>
      <c r="N193" s="217"/>
    </row>
    <row r="194" spans="1:14" ht="22.5" x14ac:dyDescent="0.2">
      <c r="A194" s="88" t="s">
        <v>1238</v>
      </c>
      <c r="B194" s="87" t="s">
        <v>161</v>
      </c>
      <c r="C194" s="83" t="s">
        <v>1288</v>
      </c>
      <c r="D194" s="83" t="s">
        <v>1289</v>
      </c>
      <c r="E194" s="83" t="s">
        <v>1241</v>
      </c>
      <c r="F194" s="83" t="s">
        <v>165</v>
      </c>
      <c r="G194" s="83" t="s">
        <v>165</v>
      </c>
      <c r="H194" s="83" t="s">
        <v>1290</v>
      </c>
      <c r="I194" s="83">
        <v>3532</v>
      </c>
      <c r="J194" s="83" t="s">
        <v>175</v>
      </c>
      <c r="K194" s="83" t="s">
        <v>176</v>
      </c>
      <c r="L194" s="194">
        <v>0</v>
      </c>
      <c r="M194" s="239">
        <v>0</v>
      </c>
      <c r="N194" s="217"/>
    </row>
    <row r="195" spans="1:14" ht="22.5" x14ac:dyDescent="0.2">
      <c r="A195" s="88" t="s">
        <v>1238</v>
      </c>
      <c r="B195" s="87" t="s">
        <v>161</v>
      </c>
      <c r="C195" s="83" t="s">
        <v>1291</v>
      </c>
      <c r="D195" s="83" t="s">
        <v>1292</v>
      </c>
      <c r="E195" s="83" t="s">
        <v>1241</v>
      </c>
      <c r="F195" s="83" t="s">
        <v>165</v>
      </c>
      <c r="G195" s="83" t="s">
        <v>165</v>
      </c>
      <c r="H195" s="83" t="s">
        <v>167</v>
      </c>
      <c r="I195" s="83" t="s">
        <v>167</v>
      </c>
      <c r="J195" s="83" t="s">
        <v>175</v>
      </c>
      <c r="K195" s="83" t="s">
        <v>176</v>
      </c>
      <c r="L195" s="194">
        <v>0</v>
      </c>
      <c r="M195" s="239">
        <v>0</v>
      </c>
      <c r="N195" s="217"/>
    </row>
    <row r="196" spans="1:14" ht="22.5" x14ac:dyDescent="0.2">
      <c r="A196" s="88" t="s">
        <v>1238</v>
      </c>
      <c r="B196" s="87" t="s">
        <v>161</v>
      </c>
      <c r="C196" s="83" t="s">
        <v>1293</v>
      </c>
      <c r="D196" s="83" t="s">
        <v>1294</v>
      </c>
      <c r="E196" s="83" t="s">
        <v>1241</v>
      </c>
      <c r="F196" s="83" t="s">
        <v>165</v>
      </c>
      <c r="G196" s="83" t="s">
        <v>165</v>
      </c>
      <c r="H196" s="83" t="s">
        <v>167</v>
      </c>
      <c r="I196" s="83" t="s">
        <v>167</v>
      </c>
      <c r="J196" s="83" t="s">
        <v>175</v>
      </c>
      <c r="K196" s="83" t="s">
        <v>176</v>
      </c>
      <c r="L196" s="194">
        <v>0</v>
      </c>
      <c r="M196" s="239">
        <v>0</v>
      </c>
      <c r="N196" s="217"/>
    </row>
    <row r="197" spans="1:14" ht="22.5" x14ac:dyDescent="0.2">
      <c r="A197" s="88" t="s">
        <v>1238</v>
      </c>
      <c r="B197" s="87" t="s">
        <v>161</v>
      </c>
      <c r="C197" s="83" t="s">
        <v>162</v>
      </c>
      <c r="D197" s="83" t="s">
        <v>1295</v>
      </c>
      <c r="E197" s="83" t="s">
        <v>1241</v>
      </c>
      <c r="F197" s="83" t="s">
        <v>165</v>
      </c>
      <c r="G197" s="83" t="s">
        <v>165</v>
      </c>
      <c r="H197" s="83" t="s">
        <v>1296</v>
      </c>
      <c r="I197" s="83" t="s">
        <v>1297</v>
      </c>
      <c r="J197" s="191">
        <v>212310423348</v>
      </c>
      <c r="K197" s="83" t="s">
        <v>176</v>
      </c>
      <c r="L197" s="194">
        <v>0</v>
      </c>
      <c r="M197" s="239">
        <v>0</v>
      </c>
      <c r="N197" s="217"/>
    </row>
    <row r="198" spans="1:14" ht="22.5" x14ac:dyDescent="0.2">
      <c r="A198" s="88" t="s">
        <v>1238</v>
      </c>
      <c r="B198" s="87" t="s">
        <v>161</v>
      </c>
      <c r="C198" s="83" t="s">
        <v>1298</v>
      </c>
      <c r="D198" s="83" t="s">
        <v>1299</v>
      </c>
      <c r="E198" s="83" t="s">
        <v>1241</v>
      </c>
      <c r="F198" s="83" t="s">
        <v>165</v>
      </c>
      <c r="G198" s="83" t="s">
        <v>165</v>
      </c>
      <c r="H198" s="83" t="s">
        <v>167</v>
      </c>
      <c r="I198" s="83" t="s">
        <v>167</v>
      </c>
      <c r="J198" s="83" t="s">
        <v>175</v>
      </c>
      <c r="K198" s="83" t="s">
        <v>169</v>
      </c>
      <c r="L198" s="194">
        <v>0</v>
      </c>
      <c r="M198" s="240"/>
      <c r="N198" s="217"/>
    </row>
    <row r="199" spans="1:14" ht="22.5" x14ac:dyDescent="0.2">
      <c r="A199" s="88" t="s">
        <v>1238</v>
      </c>
      <c r="B199" s="87" t="s">
        <v>161</v>
      </c>
      <c r="C199" s="83" t="s">
        <v>1300</v>
      </c>
      <c r="D199" s="83" t="s">
        <v>1301</v>
      </c>
      <c r="E199" s="83" t="s">
        <v>1241</v>
      </c>
      <c r="F199" s="83" t="s">
        <v>165</v>
      </c>
      <c r="G199" s="83" t="s">
        <v>165</v>
      </c>
      <c r="H199" s="83" t="s">
        <v>167</v>
      </c>
      <c r="I199" s="83" t="s">
        <v>167</v>
      </c>
      <c r="J199" s="83" t="s">
        <v>175</v>
      </c>
      <c r="K199" s="83" t="s">
        <v>169</v>
      </c>
      <c r="L199" s="194">
        <v>0</v>
      </c>
      <c r="M199" s="239">
        <v>0</v>
      </c>
      <c r="N199" s="217"/>
    </row>
    <row r="200" spans="1:14" ht="23.25" thickBot="1" x14ac:dyDescent="0.25">
      <c r="A200" s="160" t="s">
        <v>1238</v>
      </c>
      <c r="B200" s="163" t="s">
        <v>161</v>
      </c>
      <c r="C200" s="95" t="s">
        <v>1302</v>
      </c>
      <c r="D200" s="95" t="s">
        <v>1303</v>
      </c>
      <c r="E200" s="95" t="s">
        <v>1241</v>
      </c>
      <c r="F200" s="95" t="s">
        <v>165</v>
      </c>
      <c r="G200" s="95" t="s">
        <v>165</v>
      </c>
      <c r="H200" s="95" t="s">
        <v>167</v>
      </c>
      <c r="I200" s="95" t="s">
        <v>167</v>
      </c>
      <c r="J200" s="95" t="s">
        <v>175</v>
      </c>
      <c r="K200" s="95" t="s">
        <v>169</v>
      </c>
      <c r="L200" s="200">
        <v>0</v>
      </c>
      <c r="M200" s="241"/>
      <c r="N200" s="217"/>
    </row>
    <row r="201" spans="1:14" ht="17.25" customHeight="1" thickBot="1" x14ac:dyDescent="0.25">
      <c r="A201" s="216"/>
      <c r="B201" s="216"/>
      <c r="C201" s="216"/>
      <c r="D201" s="216"/>
      <c r="E201" s="216"/>
      <c r="F201" s="216"/>
      <c r="G201" s="217"/>
      <c r="I201" s="289" t="s">
        <v>142</v>
      </c>
      <c r="J201" s="290"/>
      <c r="K201" s="291"/>
      <c r="L201" s="220">
        <f>SUM(L12:L200)</f>
        <v>118788.8407</v>
      </c>
      <c r="M201" s="220">
        <f>SUM(M12:M200)</f>
        <v>0</v>
      </c>
      <c r="N201" s="218"/>
    </row>
    <row r="216" spans="3:14" x14ac:dyDescent="0.2">
      <c r="C216" s="242"/>
      <c r="G216" s="242"/>
      <c r="J216" s="242"/>
      <c r="K216" s="242"/>
      <c r="L216" s="242"/>
      <c r="M216" s="242"/>
      <c r="N216" s="242"/>
    </row>
    <row r="217" spans="3:14" x14ac:dyDescent="0.2">
      <c r="C217" s="242"/>
      <c r="G217" s="242"/>
      <c r="J217" s="242"/>
      <c r="K217" s="242"/>
      <c r="L217" s="242"/>
      <c r="M217" s="242"/>
      <c r="N217" s="242"/>
    </row>
    <row r="218" spans="3:14" x14ac:dyDescent="0.2">
      <c r="C218" s="242"/>
      <c r="G218" s="242"/>
      <c r="J218" s="242"/>
      <c r="K218" s="242"/>
      <c r="L218" s="242"/>
      <c r="M218" s="242"/>
      <c r="N218" s="242"/>
    </row>
    <row r="219" spans="3:14" x14ac:dyDescent="0.2">
      <c r="C219" s="242"/>
      <c r="G219" s="242"/>
      <c r="J219" s="242"/>
      <c r="K219" s="242"/>
      <c r="L219" s="242"/>
      <c r="M219" s="242"/>
      <c r="N219" s="242"/>
    </row>
    <row r="225" ht="10.5" customHeight="1" x14ac:dyDescent="0.2"/>
  </sheetData>
  <mergeCells count="4">
    <mergeCell ref="I201:K201"/>
    <mergeCell ref="A9:M9"/>
    <mergeCell ref="A10:M10"/>
    <mergeCell ref="A8:M8"/>
  </mergeCells>
  <printOptions horizontalCentered="1"/>
  <pageMargins left="0.35433070866141736" right="3.937007874015748E-2" top="0.51181102362204722" bottom="0.62992125984251968" header="0" footer="0"/>
  <pageSetup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T141"/>
  <sheetViews>
    <sheetView showGridLines="0" tabSelected="1" topLeftCell="A14" zoomScaleNormal="100" workbookViewId="0">
      <selection activeCell="A126" sqref="A126:XFD126"/>
    </sheetView>
  </sheetViews>
  <sheetFormatPr baseColWidth="10" defaultRowHeight="12.75" x14ac:dyDescent="0.2"/>
  <cols>
    <col min="1" max="1" width="10.7109375" style="115" customWidth="1"/>
    <col min="2" max="2" width="13.28515625" style="116" customWidth="1"/>
    <col min="3" max="3" width="16.85546875" style="115" customWidth="1"/>
    <col min="4" max="4" width="16" style="117" customWidth="1"/>
    <col min="5" max="5" width="19.5703125" style="115" customWidth="1"/>
    <col min="6" max="6" width="9.7109375" style="118" customWidth="1"/>
    <col min="7" max="7" width="9.42578125" style="118" customWidth="1"/>
    <col min="8" max="8" width="13" style="117" customWidth="1"/>
    <col min="9" max="9" width="8.85546875" style="117" customWidth="1"/>
    <col min="10" max="10" width="13.42578125" style="117" customWidth="1"/>
    <col min="11" max="11" width="11.42578125" style="117"/>
    <col min="12" max="12" width="12" style="119" bestFit="1" customWidth="1"/>
    <col min="13" max="13" width="11.42578125" style="116"/>
    <col min="14" max="256" width="11.42578125" style="115"/>
    <col min="257" max="257" width="10.7109375" style="115" customWidth="1"/>
    <col min="258" max="258" width="13.28515625" style="115" customWidth="1"/>
    <col min="259" max="259" width="16.85546875" style="115" customWidth="1"/>
    <col min="260" max="260" width="16" style="115" customWidth="1"/>
    <col min="261" max="261" width="19.5703125" style="115" customWidth="1"/>
    <col min="262" max="262" width="9.7109375" style="115" customWidth="1"/>
    <col min="263" max="263" width="9.42578125" style="115" customWidth="1"/>
    <col min="264" max="264" width="13" style="115" customWidth="1"/>
    <col min="265" max="265" width="8.85546875" style="115" customWidth="1"/>
    <col min="266" max="266" width="13.42578125" style="115" customWidth="1"/>
    <col min="267" max="267" width="11.42578125" style="115"/>
    <col min="268" max="268" width="12" style="115" bestFit="1" customWidth="1"/>
    <col min="269" max="512" width="11.42578125" style="115"/>
    <col min="513" max="513" width="10.7109375" style="115" customWidth="1"/>
    <col min="514" max="514" width="13.28515625" style="115" customWidth="1"/>
    <col min="515" max="515" width="16.85546875" style="115" customWidth="1"/>
    <col min="516" max="516" width="16" style="115" customWidth="1"/>
    <col min="517" max="517" width="19.5703125" style="115" customWidth="1"/>
    <col min="518" max="518" width="9.7109375" style="115" customWidth="1"/>
    <col min="519" max="519" width="9.42578125" style="115" customWidth="1"/>
    <col min="520" max="520" width="13" style="115" customWidth="1"/>
    <col min="521" max="521" width="8.85546875" style="115" customWidth="1"/>
    <col min="522" max="522" width="13.42578125" style="115" customWidth="1"/>
    <col min="523" max="523" width="11.42578125" style="115"/>
    <col min="524" max="524" width="12" style="115" bestFit="1" customWidth="1"/>
    <col min="525" max="768" width="11.42578125" style="115"/>
    <col min="769" max="769" width="10.7109375" style="115" customWidth="1"/>
    <col min="770" max="770" width="13.28515625" style="115" customWidth="1"/>
    <col min="771" max="771" width="16.85546875" style="115" customWidth="1"/>
    <col min="772" max="772" width="16" style="115" customWidth="1"/>
    <col min="773" max="773" width="19.5703125" style="115" customWidth="1"/>
    <col min="774" max="774" width="9.7109375" style="115" customWidth="1"/>
    <col min="775" max="775" width="9.42578125" style="115" customWidth="1"/>
    <col min="776" max="776" width="13" style="115" customWidth="1"/>
    <col min="777" max="777" width="8.85546875" style="115" customWidth="1"/>
    <col min="778" max="778" width="13.42578125" style="115" customWidth="1"/>
    <col min="779" max="779" width="11.42578125" style="115"/>
    <col min="780" max="780" width="12" style="115" bestFit="1" customWidth="1"/>
    <col min="781" max="1024" width="11.42578125" style="115"/>
    <col min="1025" max="1025" width="10.7109375" style="115" customWidth="1"/>
    <col min="1026" max="1026" width="13.28515625" style="115" customWidth="1"/>
    <col min="1027" max="1027" width="16.85546875" style="115" customWidth="1"/>
    <col min="1028" max="1028" width="16" style="115" customWidth="1"/>
    <col min="1029" max="1029" width="19.5703125" style="115" customWidth="1"/>
    <col min="1030" max="1030" width="9.7109375" style="115" customWidth="1"/>
    <col min="1031" max="1031" width="9.42578125" style="115" customWidth="1"/>
    <col min="1032" max="1032" width="13" style="115" customWidth="1"/>
    <col min="1033" max="1033" width="8.85546875" style="115" customWidth="1"/>
    <col min="1034" max="1034" width="13.42578125" style="115" customWidth="1"/>
    <col min="1035" max="1035" width="11.42578125" style="115"/>
    <col min="1036" max="1036" width="12" style="115" bestFit="1" customWidth="1"/>
    <col min="1037" max="1280" width="11.42578125" style="115"/>
    <col min="1281" max="1281" width="10.7109375" style="115" customWidth="1"/>
    <col min="1282" max="1282" width="13.28515625" style="115" customWidth="1"/>
    <col min="1283" max="1283" width="16.85546875" style="115" customWidth="1"/>
    <col min="1284" max="1284" width="16" style="115" customWidth="1"/>
    <col min="1285" max="1285" width="19.5703125" style="115" customWidth="1"/>
    <col min="1286" max="1286" width="9.7109375" style="115" customWidth="1"/>
    <col min="1287" max="1287" width="9.42578125" style="115" customWidth="1"/>
    <col min="1288" max="1288" width="13" style="115" customWidth="1"/>
    <col min="1289" max="1289" width="8.85546875" style="115" customWidth="1"/>
    <col min="1290" max="1290" width="13.42578125" style="115" customWidth="1"/>
    <col min="1291" max="1291" width="11.42578125" style="115"/>
    <col min="1292" max="1292" width="12" style="115" bestFit="1" customWidth="1"/>
    <col min="1293" max="1536" width="11.42578125" style="115"/>
    <col min="1537" max="1537" width="10.7109375" style="115" customWidth="1"/>
    <col min="1538" max="1538" width="13.28515625" style="115" customWidth="1"/>
    <col min="1539" max="1539" width="16.85546875" style="115" customWidth="1"/>
    <col min="1540" max="1540" width="16" style="115" customWidth="1"/>
    <col min="1541" max="1541" width="19.5703125" style="115" customWidth="1"/>
    <col min="1542" max="1542" width="9.7109375" style="115" customWidth="1"/>
    <col min="1543" max="1543" width="9.42578125" style="115" customWidth="1"/>
    <col min="1544" max="1544" width="13" style="115" customWidth="1"/>
    <col min="1545" max="1545" width="8.85546875" style="115" customWidth="1"/>
    <col min="1546" max="1546" width="13.42578125" style="115" customWidth="1"/>
    <col min="1547" max="1547" width="11.42578125" style="115"/>
    <col min="1548" max="1548" width="12" style="115" bestFit="1" customWidth="1"/>
    <col min="1549" max="1792" width="11.42578125" style="115"/>
    <col min="1793" max="1793" width="10.7109375" style="115" customWidth="1"/>
    <col min="1794" max="1794" width="13.28515625" style="115" customWidth="1"/>
    <col min="1795" max="1795" width="16.85546875" style="115" customWidth="1"/>
    <col min="1796" max="1796" width="16" style="115" customWidth="1"/>
    <col min="1797" max="1797" width="19.5703125" style="115" customWidth="1"/>
    <col min="1798" max="1798" width="9.7109375" style="115" customWidth="1"/>
    <col min="1799" max="1799" width="9.42578125" style="115" customWidth="1"/>
    <col min="1800" max="1800" width="13" style="115" customWidth="1"/>
    <col min="1801" max="1801" width="8.85546875" style="115" customWidth="1"/>
    <col min="1802" max="1802" width="13.42578125" style="115" customWidth="1"/>
    <col min="1803" max="1803" width="11.42578125" style="115"/>
    <col min="1804" max="1804" width="12" style="115" bestFit="1" customWidth="1"/>
    <col min="1805" max="2048" width="11.42578125" style="115"/>
    <col min="2049" max="2049" width="10.7109375" style="115" customWidth="1"/>
    <col min="2050" max="2050" width="13.28515625" style="115" customWidth="1"/>
    <col min="2051" max="2051" width="16.85546875" style="115" customWidth="1"/>
    <col min="2052" max="2052" width="16" style="115" customWidth="1"/>
    <col min="2053" max="2053" width="19.5703125" style="115" customWidth="1"/>
    <col min="2054" max="2054" width="9.7109375" style="115" customWidth="1"/>
    <col min="2055" max="2055" width="9.42578125" style="115" customWidth="1"/>
    <col min="2056" max="2056" width="13" style="115" customWidth="1"/>
    <col min="2057" max="2057" width="8.85546875" style="115" customWidth="1"/>
    <col min="2058" max="2058" width="13.42578125" style="115" customWidth="1"/>
    <col min="2059" max="2059" width="11.42578125" style="115"/>
    <col min="2060" max="2060" width="12" style="115" bestFit="1" customWidth="1"/>
    <col min="2061" max="2304" width="11.42578125" style="115"/>
    <col min="2305" max="2305" width="10.7109375" style="115" customWidth="1"/>
    <col min="2306" max="2306" width="13.28515625" style="115" customWidth="1"/>
    <col min="2307" max="2307" width="16.85546875" style="115" customWidth="1"/>
    <col min="2308" max="2308" width="16" style="115" customWidth="1"/>
    <col min="2309" max="2309" width="19.5703125" style="115" customWidth="1"/>
    <col min="2310" max="2310" width="9.7109375" style="115" customWidth="1"/>
    <col min="2311" max="2311" width="9.42578125" style="115" customWidth="1"/>
    <col min="2312" max="2312" width="13" style="115" customWidth="1"/>
    <col min="2313" max="2313" width="8.85546875" style="115" customWidth="1"/>
    <col min="2314" max="2314" width="13.42578125" style="115" customWidth="1"/>
    <col min="2315" max="2315" width="11.42578125" style="115"/>
    <col min="2316" max="2316" width="12" style="115" bestFit="1" customWidth="1"/>
    <col min="2317" max="2560" width="11.42578125" style="115"/>
    <col min="2561" max="2561" width="10.7109375" style="115" customWidth="1"/>
    <col min="2562" max="2562" width="13.28515625" style="115" customWidth="1"/>
    <col min="2563" max="2563" width="16.85546875" style="115" customWidth="1"/>
    <col min="2564" max="2564" width="16" style="115" customWidth="1"/>
    <col min="2565" max="2565" width="19.5703125" style="115" customWidth="1"/>
    <col min="2566" max="2566" width="9.7109375" style="115" customWidth="1"/>
    <col min="2567" max="2567" width="9.42578125" style="115" customWidth="1"/>
    <col min="2568" max="2568" width="13" style="115" customWidth="1"/>
    <col min="2569" max="2569" width="8.85546875" style="115" customWidth="1"/>
    <col min="2570" max="2570" width="13.42578125" style="115" customWidth="1"/>
    <col min="2571" max="2571" width="11.42578125" style="115"/>
    <col min="2572" max="2572" width="12" style="115" bestFit="1" customWidth="1"/>
    <col min="2573" max="2816" width="11.42578125" style="115"/>
    <col min="2817" max="2817" width="10.7109375" style="115" customWidth="1"/>
    <col min="2818" max="2818" width="13.28515625" style="115" customWidth="1"/>
    <col min="2819" max="2819" width="16.85546875" style="115" customWidth="1"/>
    <col min="2820" max="2820" width="16" style="115" customWidth="1"/>
    <col min="2821" max="2821" width="19.5703125" style="115" customWidth="1"/>
    <col min="2822" max="2822" width="9.7109375" style="115" customWidth="1"/>
    <col min="2823" max="2823" width="9.42578125" style="115" customWidth="1"/>
    <col min="2824" max="2824" width="13" style="115" customWidth="1"/>
    <col min="2825" max="2825" width="8.85546875" style="115" customWidth="1"/>
    <col min="2826" max="2826" width="13.42578125" style="115" customWidth="1"/>
    <col min="2827" max="2827" width="11.42578125" style="115"/>
    <col min="2828" max="2828" width="12" style="115" bestFit="1" customWidth="1"/>
    <col min="2829" max="3072" width="11.42578125" style="115"/>
    <col min="3073" max="3073" width="10.7109375" style="115" customWidth="1"/>
    <col min="3074" max="3074" width="13.28515625" style="115" customWidth="1"/>
    <col min="3075" max="3075" width="16.85546875" style="115" customWidth="1"/>
    <col min="3076" max="3076" width="16" style="115" customWidth="1"/>
    <col min="3077" max="3077" width="19.5703125" style="115" customWidth="1"/>
    <col min="3078" max="3078" width="9.7109375" style="115" customWidth="1"/>
    <col min="3079" max="3079" width="9.42578125" style="115" customWidth="1"/>
    <col min="3080" max="3080" width="13" style="115" customWidth="1"/>
    <col min="3081" max="3081" width="8.85546875" style="115" customWidth="1"/>
    <col min="3082" max="3082" width="13.42578125" style="115" customWidth="1"/>
    <col min="3083" max="3083" width="11.42578125" style="115"/>
    <col min="3084" max="3084" width="12" style="115" bestFit="1" customWidth="1"/>
    <col min="3085" max="3328" width="11.42578125" style="115"/>
    <col min="3329" max="3329" width="10.7109375" style="115" customWidth="1"/>
    <col min="3330" max="3330" width="13.28515625" style="115" customWidth="1"/>
    <col min="3331" max="3331" width="16.85546875" style="115" customWidth="1"/>
    <col min="3332" max="3332" width="16" style="115" customWidth="1"/>
    <col min="3333" max="3333" width="19.5703125" style="115" customWidth="1"/>
    <col min="3334" max="3334" width="9.7109375" style="115" customWidth="1"/>
    <col min="3335" max="3335" width="9.42578125" style="115" customWidth="1"/>
    <col min="3336" max="3336" width="13" style="115" customWidth="1"/>
    <col min="3337" max="3337" width="8.85546875" style="115" customWidth="1"/>
    <col min="3338" max="3338" width="13.42578125" style="115" customWidth="1"/>
    <col min="3339" max="3339" width="11.42578125" style="115"/>
    <col min="3340" max="3340" width="12" style="115" bestFit="1" customWidth="1"/>
    <col min="3341" max="3584" width="11.42578125" style="115"/>
    <col min="3585" max="3585" width="10.7109375" style="115" customWidth="1"/>
    <col min="3586" max="3586" width="13.28515625" style="115" customWidth="1"/>
    <col min="3587" max="3587" width="16.85546875" style="115" customWidth="1"/>
    <col min="3588" max="3588" width="16" style="115" customWidth="1"/>
    <col min="3589" max="3589" width="19.5703125" style="115" customWidth="1"/>
    <col min="3590" max="3590" width="9.7109375" style="115" customWidth="1"/>
    <col min="3591" max="3591" width="9.42578125" style="115" customWidth="1"/>
    <col min="3592" max="3592" width="13" style="115" customWidth="1"/>
    <col min="3593" max="3593" width="8.85546875" style="115" customWidth="1"/>
    <col min="3594" max="3594" width="13.42578125" style="115" customWidth="1"/>
    <col min="3595" max="3595" width="11.42578125" style="115"/>
    <col min="3596" max="3596" width="12" style="115" bestFit="1" customWidth="1"/>
    <col min="3597" max="3840" width="11.42578125" style="115"/>
    <col min="3841" max="3841" width="10.7109375" style="115" customWidth="1"/>
    <col min="3842" max="3842" width="13.28515625" style="115" customWidth="1"/>
    <col min="3843" max="3843" width="16.85546875" style="115" customWidth="1"/>
    <col min="3844" max="3844" width="16" style="115" customWidth="1"/>
    <col min="3845" max="3845" width="19.5703125" style="115" customWidth="1"/>
    <col min="3846" max="3846" width="9.7109375" style="115" customWidth="1"/>
    <col min="3847" max="3847" width="9.42578125" style="115" customWidth="1"/>
    <col min="3848" max="3848" width="13" style="115" customWidth="1"/>
    <col min="3849" max="3849" width="8.85546875" style="115" customWidth="1"/>
    <col min="3850" max="3850" width="13.42578125" style="115" customWidth="1"/>
    <col min="3851" max="3851" width="11.42578125" style="115"/>
    <col min="3852" max="3852" width="12" style="115" bestFit="1" customWidth="1"/>
    <col min="3853" max="4096" width="11.42578125" style="115"/>
    <col min="4097" max="4097" width="10.7109375" style="115" customWidth="1"/>
    <col min="4098" max="4098" width="13.28515625" style="115" customWidth="1"/>
    <col min="4099" max="4099" width="16.85546875" style="115" customWidth="1"/>
    <col min="4100" max="4100" width="16" style="115" customWidth="1"/>
    <col min="4101" max="4101" width="19.5703125" style="115" customWidth="1"/>
    <col min="4102" max="4102" width="9.7109375" style="115" customWidth="1"/>
    <col min="4103" max="4103" width="9.42578125" style="115" customWidth="1"/>
    <col min="4104" max="4104" width="13" style="115" customWidth="1"/>
    <col min="4105" max="4105" width="8.85546875" style="115" customWidth="1"/>
    <col min="4106" max="4106" width="13.42578125" style="115" customWidth="1"/>
    <col min="4107" max="4107" width="11.42578125" style="115"/>
    <col min="4108" max="4108" width="12" style="115" bestFit="1" customWidth="1"/>
    <col min="4109" max="4352" width="11.42578125" style="115"/>
    <col min="4353" max="4353" width="10.7109375" style="115" customWidth="1"/>
    <col min="4354" max="4354" width="13.28515625" style="115" customWidth="1"/>
    <col min="4355" max="4355" width="16.85546875" style="115" customWidth="1"/>
    <col min="4356" max="4356" width="16" style="115" customWidth="1"/>
    <col min="4357" max="4357" width="19.5703125" style="115" customWidth="1"/>
    <col min="4358" max="4358" width="9.7109375" style="115" customWidth="1"/>
    <col min="4359" max="4359" width="9.42578125" style="115" customWidth="1"/>
    <col min="4360" max="4360" width="13" style="115" customWidth="1"/>
    <col min="4361" max="4361" width="8.85546875" style="115" customWidth="1"/>
    <col min="4362" max="4362" width="13.42578125" style="115" customWidth="1"/>
    <col min="4363" max="4363" width="11.42578125" style="115"/>
    <col min="4364" max="4364" width="12" style="115" bestFit="1" customWidth="1"/>
    <col min="4365" max="4608" width="11.42578125" style="115"/>
    <col min="4609" max="4609" width="10.7109375" style="115" customWidth="1"/>
    <col min="4610" max="4610" width="13.28515625" style="115" customWidth="1"/>
    <col min="4611" max="4611" width="16.85546875" style="115" customWidth="1"/>
    <col min="4612" max="4612" width="16" style="115" customWidth="1"/>
    <col min="4613" max="4613" width="19.5703125" style="115" customWidth="1"/>
    <col min="4614" max="4614" width="9.7109375" style="115" customWidth="1"/>
    <col min="4615" max="4615" width="9.42578125" style="115" customWidth="1"/>
    <col min="4616" max="4616" width="13" style="115" customWidth="1"/>
    <col min="4617" max="4617" width="8.85546875" style="115" customWidth="1"/>
    <col min="4618" max="4618" width="13.42578125" style="115" customWidth="1"/>
    <col min="4619" max="4619" width="11.42578125" style="115"/>
    <col min="4620" max="4620" width="12" style="115" bestFit="1" customWidth="1"/>
    <col min="4621" max="4864" width="11.42578125" style="115"/>
    <col min="4865" max="4865" width="10.7109375" style="115" customWidth="1"/>
    <col min="4866" max="4866" width="13.28515625" style="115" customWidth="1"/>
    <col min="4867" max="4867" width="16.85546875" style="115" customWidth="1"/>
    <col min="4868" max="4868" width="16" style="115" customWidth="1"/>
    <col min="4869" max="4869" width="19.5703125" style="115" customWidth="1"/>
    <col min="4870" max="4870" width="9.7109375" style="115" customWidth="1"/>
    <col min="4871" max="4871" width="9.42578125" style="115" customWidth="1"/>
    <col min="4872" max="4872" width="13" style="115" customWidth="1"/>
    <col min="4873" max="4873" width="8.85546875" style="115" customWidth="1"/>
    <col min="4874" max="4874" width="13.42578125" style="115" customWidth="1"/>
    <col min="4875" max="4875" width="11.42578125" style="115"/>
    <col min="4876" max="4876" width="12" style="115" bestFit="1" customWidth="1"/>
    <col min="4877" max="5120" width="11.42578125" style="115"/>
    <col min="5121" max="5121" width="10.7109375" style="115" customWidth="1"/>
    <col min="5122" max="5122" width="13.28515625" style="115" customWidth="1"/>
    <col min="5123" max="5123" width="16.85546875" style="115" customWidth="1"/>
    <col min="5124" max="5124" width="16" style="115" customWidth="1"/>
    <col min="5125" max="5125" width="19.5703125" style="115" customWidth="1"/>
    <col min="5126" max="5126" width="9.7109375" style="115" customWidth="1"/>
    <col min="5127" max="5127" width="9.42578125" style="115" customWidth="1"/>
    <col min="5128" max="5128" width="13" style="115" customWidth="1"/>
    <col min="5129" max="5129" width="8.85546875" style="115" customWidth="1"/>
    <col min="5130" max="5130" width="13.42578125" style="115" customWidth="1"/>
    <col min="5131" max="5131" width="11.42578125" style="115"/>
    <col min="5132" max="5132" width="12" style="115" bestFit="1" customWidth="1"/>
    <col min="5133" max="5376" width="11.42578125" style="115"/>
    <col min="5377" max="5377" width="10.7109375" style="115" customWidth="1"/>
    <col min="5378" max="5378" width="13.28515625" style="115" customWidth="1"/>
    <col min="5379" max="5379" width="16.85546875" style="115" customWidth="1"/>
    <col min="5380" max="5380" width="16" style="115" customWidth="1"/>
    <col min="5381" max="5381" width="19.5703125" style="115" customWidth="1"/>
    <col min="5382" max="5382" width="9.7109375" style="115" customWidth="1"/>
    <col min="5383" max="5383" width="9.42578125" style="115" customWidth="1"/>
    <col min="5384" max="5384" width="13" style="115" customWidth="1"/>
    <col min="5385" max="5385" width="8.85546875" style="115" customWidth="1"/>
    <col min="5386" max="5386" width="13.42578125" style="115" customWidth="1"/>
    <col min="5387" max="5387" width="11.42578125" style="115"/>
    <col min="5388" max="5388" width="12" style="115" bestFit="1" customWidth="1"/>
    <col min="5389" max="5632" width="11.42578125" style="115"/>
    <col min="5633" max="5633" width="10.7109375" style="115" customWidth="1"/>
    <col min="5634" max="5634" width="13.28515625" style="115" customWidth="1"/>
    <col min="5635" max="5635" width="16.85546875" style="115" customWidth="1"/>
    <col min="5636" max="5636" width="16" style="115" customWidth="1"/>
    <col min="5637" max="5637" width="19.5703125" style="115" customWidth="1"/>
    <col min="5638" max="5638" width="9.7109375" style="115" customWidth="1"/>
    <col min="5639" max="5639" width="9.42578125" style="115" customWidth="1"/>
    <col min="5640" max="5640" width="13" style="115" customWidth="1"/>
    <col min="5641" max="5641" width="8.85546875" style="115" customWidth="1"/>
    <col min="5642" max="5642" width="13.42578125" style="115" customWidth="1"/>
    <col min="5643" max="5643" width="11.42578125" style="115"/>
    <col min="5644" max="5644" width="12" style="115" bestFit="1" customWidth="1"/>
    <col min="5645" max="5888" width="11.42578125" style="115"/>
    <col min="5889" max="5889" width="10.7109375" style="115" customWidth="1"/>
    <col min="5890" max="5890" width="13.28515625" style="115" customWidth="1"/>
    <col min="5891" max="5891" width="16.85546875" style="115" customWidth="1"/>
    <col min="5892" max="5892" width="16" style="115" customWidth="1"/>
    <col min="5893" max="5893" width="19.5703125" style="115" customWidth="1"/>
    <col min="5894" max="5894" width="9.7109375" style="115" customWidth="1"/>
    <col min="5895" max="5895" width="9.42578125" style="115" customWidth="1"/>
    <col min="5896" max="5896" width="13" style="115" customWidth="1"/>
    <col min="5897" max="5897" width="8.85546875" style="115" customWidth="1"/>
    <col min="5898" max="5898" width="13.42578125" style="115" customWidth="1"/>
    <col min="5899" max="5899" width="11.42578125" style="115"/>
    <col min="5900" max="5900" width="12" style="115" bestFit="1" customWidth="1"/>
    <col min="5901" max="6144" width="11.42578125" style="115"/>
    <col min="6145" max="6145" width="10.7109375" style="115" customWidth="1"/>
    <col min="6146" max="6146" width="13.28515625" style="115" customWidth="1"/>
    <col min="6147" max="6147" width="16.85546875" style="115" customWidth="1"/>
    <col min="6148" max="6148" width="16" style="115" customWidth="1"/>
    <col min="6149" max="6149" width="19.5703125" style="115" customWidth="1"/>
    <col min="6150" max="6150" width="9.7109375" style="115" customWidth="1"/>
    <col min="6151" max="6151" width="9.42578125" style="115" customWidth="1"/>
    <col min="6152" max="6152" width="13" style="115" customWidth="1"/>
    <col min="6153" max="6153" width="8.85546875" style="115" customWidth="1"/>
    <col min="6154" max="6154" width="13.42578125" style="115" customWidth="1"/>
    <col min="6155" max="6155" width="11.42578125" style="115"/>
    <col min="6156" max="6156" width="12" style="115" bestFit="1" customWidth="1"/>
    <col min="6157" max="6400" width="11.42578125" style="115"/>
    <col min="6401" max="6401" width="10.7109375" style="115" customWidth="1"/>
    <col min="6402" max="6402" width="13.28515625" style="115" customWidth="1"/>
    <col min="6403" max="6403" width="16.85546875" style="115" customWidth="1"/>
    <col min="6404" max="6404" width="16" style="115" customWidth="1"/>
    <col min="6405" max="6405" width="19.5703125" style="115" customWidth="1"/>
    <col min="6406" max="6406" width="9.7109375" style="115" customWidth="1"/>
    <col min="6407" max="6407" width="9.42578125" style="115" customWidth="1"/>
    <col min="6408" max="6408" width="13" style="115" customWidth="1"/>
    <col min="6409" max="6409" width="8.85546875" style="115" customWidth="1"/>
    <col min="6410" max="6410" width="13.42578125" style="115" customWidth="1"/>
    <col min="6411" max="6411" width="11.42578125" style="115"/>
    <col min="6412" max="6412" width="12" style="115" bestFit="1" customWidth="1"/>
    <col min="6413" max="6656" width="11.42578125" style="115"/>
    <col min="6657" max="6657" width="10.7109375" style="115" customWidth="1"/>
    <col min="6658" max="6658" width="13.28515625" style="115" customWidth="1"/>
    <col min="6659" max="6659" width="16.85546875" style="115" customWidth="1"/>
    <col min="6660" max="6660" width="16" style="115" customWidth="1"/>
    <col min="6661" max="6661" width="19.5703125" style="115" customWidth="1"/>
    <col min="6662" max="6662" width="9.7109375" style="115" customWidth="1"/>
    <col min="6663" max="6663" width="9.42578125" style="115" customWidth="1"/>
    <col min="6664" max="6664" width="13" style="115" customWidth="1"/>
    <col min="6665" max="6665" width="8.85546875" style="115" customWidth="1"/>
    <col min="6666" max="6666" width="13.42578125" style="115" customWidth="1"/>
    <col min="6667" max="6667" width="11.42578125" style="115"/>
    <col min="6668" max="6668" width="12" style="115" bestFit="1" customWidth="1"/>
    <col min="6669" max="6912" width="11.42578125" style="115"/>
    <col min="6913" max="6913" width="10.7109375" style="115" customWidth="1"/>
    <col min="6914" max="6914" width="13.28515625" style="115" customWidth="1"/>
    <col min="6915" max="6915" width="16.85546875" style="115" customWidth="1"/>
    <col min="6916" max="6916" width="16" style="115" customWidth="1"/>
    <col min="6917" max="6917" width="19.5703125" style="115" customWidth="1"/>
    <col min="6918" max="6918" width="9.7109375" style="115" customWidth="1"/>
    <col min="6919" max="6919" width="9.42578125" style="115" customWidth="1"/>
    <col min="6920" max="6920" width="13" style="115" customWidth="1"/>
    <col min="6921" max="6921" width="8.85546875" style="115" customWidth="1"/>
    <col min="6922" max="6922" width="13.42578125" style="115" customWidth="1"/>
    <col min="6923" max="6923" width="11.42578125" style="115"/>
    <col min="6924" max="6924" width="12" style="115" bestFit="1" customWidth="1"/>
    <col min="6925" max="7168" width="11.42578125" style="115"/>
    <col min="7169" max="7169" width="10.7109375" style="115" customWidth="1"/>
    <col min="7170" max="7170" width="13.28515625" style="115" customWidth="1"/>
    <col min="7171" max="7171" width="16.85546875" style="115" customWidth="1"/>
    <col min="7172" max="7172" width="16" style="115" customWidth="1"/>
    <col min="7173" max="7173" width="19.5703125" style="115" customWidth="1"/>
    <col min="7174" max="7174" width="9.7109375" style="115" customWidth="1"/>
    <col min="7175" max="7175" width="9.42578125" style="115" customWidth="1"/>
    <col min="7176" max="7176" width="13" style="115" customWidth="1"/>
    <col min="7177" max="7177" width="8.85546875" style="115" customWidth="1"/>
    <col min="7178" max="7178" width="13.42578125" style="115" customWidth="1"/>
    <col min="7179" max="7179" width="11.42578125" style="115"/>
    <col min="7180" max="7180" width="12" style="115" bestFit="1" customWidth="1"/>
    <col min="7181" max="7424" width="11.42578125" style="115"/>
    <col min="7425" max="7425" width="10.7109375" style="115" customWidth="1"/>
    <col min="7426" max="7426" width="13.28515625" style="115" customWidth="1"/>
    <col min="7427" max="7427" width="16.85546875" style="115" customWidth="1"/>
    <col min="7428" max="7428" width="16" style="115" customWidth="1"/>
    <col min="7429" max="7429" width="19.5703125" style="115" customWidth="1"/>
    <col min="7430" max="7430" width="9.7109375" style="115" customWidth="1"/>
    <col min="7431" max="7431" width="9.42578125" style="115" customWidth="1"/>
    <col min="7432" max="7432" width="13" style="115" customWidth="1"/>
    <col min="7433" max="7433" width="8.85546875" style="115" customWidth="1"/>
    <col min="7434" max="7434" width="13.42578125" style="115" customWidth="1"/>
    <col min="7435" max="7435" width="11.42578125" style="115"/>
    <col min="7436" max="7436" width="12" style="115" bestFit="1" customWidth="1"/>
    <col min="7437" max="7680" width="11.42578125" style="115"/>
    <col min="7681" max="7681" width="10.7109375" style="115" customWidth="1"/>
    <col min="7682" max="7682" width="13.28515625" style="115" customWidth="1"/>
    <col min="7683" max="7683" width="16.85546875" style="115" customWidth="1"/>
    <col min="7684" max="7684" width="16" style="115" customWidth="1"/>
    <col min="7685" max="7685" width="19.5703125" style="115" customWidth="1"/>
    <col min="7686" max="7686" width="9.7109375" style="115" customWidth="1"/>
    <col min="7687" max="7687" width="9.42578125" style="115" customWidth="1"/>
    <col min="7688" max="7688" width="13" style="115" customWidth="1"/>
    <col min="7689" max="7689" width="8.85546875" style="115" customWidth="1"/>
    <col min="7690" max="7690" width="13.42578125" style="115" customWidth="1"/>
    <col min="7691" max="7691" width="11.42578125" style="115"/>
    <col min="7692" max="7692" width="12" style="115" bestFit="1" customWidth="1"/>
    <col min="7693" max="7936" width="11.42578125" style="115"/>
    <col min="7937" max="7937" width="10.7109375" style="115" customWidth="1"/>
    <col min="7938" max="7938" width="13.28515625" style="115" customWidth="1"/>
    <col min="7939" max="7939" width="16.85546875" style="115" customWidth="1"/>
    <col min="7940" max="7940" width="16" style="115" customWidth="1"/>
    <col min="7941" max="7941" width="19.5703125" style="115" customWidth="1"/>
    <col min="7942" max="7942" width="9.7109375" style="115" customWidth="1"/>
    <col min="7943" max="7943" width="9.42578125" style="115" customWidth="1"/>
    <col min="7944" max="7944" width="13" style="115" customWidth="1"/>
    <col min="7945" max="7945" width="8.85546875" style="115" customWidth="1"/>
    <col min="7946" max="7946" width="13.42578125" style="115" customWidth="1"/>
    <col min="7947" max="7947" width="11.42578125" style="115"/>
    <col min="7948" max="7948" width="12" style="115" bestFit="1" customWidth="1"/>
    <col min="7949" max="8192" width="11.42578125" style="115"/>
    <col min="8193" max="8193" width="10.7109375" style="115" customWidth="1"/>
    <col min="8194" max="8194" width="13.28515625" style="115" customWidth="1"/>
    <col min="8195" max="8195" width="16.85546875" style="115" customWidth="1"/>
    <col min="8196" max="8196" width="16" style="115" customWidth="1"/>
    <col min="8197" max="8197" width="19.5703125" style="115" customWidth="1"/>
    <col min="8198" max="8198" width="9.7109375" style="115" customWidth="1"/>
    <col min="8199" max="8199" width="9.42578125" style="115" customWidth="1"/>
    <col min="8200" max="8200" width="13" style="115" customWidth="1"/>
    <col min="8201" max="8201" width="8.85546875" style="115" customWidth="1"/>
    <col min="8202" max="8202" width="13.42578125" style="115" customWidth="1"/>
    <col min="8203" max="8203" width="11.42578125" style="115"/>
    <col min="8204" max="8204" width="12" style="115" bestFit="1" customWidth="1"/>
    <col min="8205" max="8448" width="11.42578125" style="115"/>
    <col min="8449" max="8449" width="10.7109375" style="115" customWidth="1"/>
    <col min="8450" max="8450" width="13.28515625" style="115" customWidth="1"/>
    <col min="8451" max="8451" width="16.85546875" style="115" customWidth="1"/>
    <col min="8452" max="8452" width="16" style="115" customWidth="1"/>
    <col min="8453" max="8453" width="19.5703125" style="115" customWidth="1"/>
    <col min="8454" max="8454" width="9.7109375" style="115" customWidth="1"/>
    <col min="8455" max="8455" width="9.42578125" style="115" customWidth="1"/>
    <col min="8456" max="8456" width="13" style="115" customWidth="1"/>
    <col min="8457" max="8457" width="8.85546875" style="115" customWidth="1"/>
    <col min="8458" max="8458" width="13.42578125" style="115" customWidth="1"/>
    <col min="8459" max="8459" width="11.42578125" style="115"/>
    <col min="8460" max="8460" width="12" style="115" bestFit="1" customWidth="1"/>
    <col min="8461" max="8704" width="11.42578125" style="115"/>
    <col min="8705" max="8705" width="10.7109375" style="115" customWidth="1"/>
    <col min="8706" max="8706" width="13.28515625" style="115" customWidth="1"/>
    <col min="8707" max="8707" width="16.85546875" style="115" customWidth="1"/>
    <col min="8708" max="8708" width="16" style="115" customWidth="1"/>
    <col min="8709" max="8709" width="19.5703125" style="115" customWidth="1"/>
    <col min="8710" max="8710" width="9.7109375" style="115" customWidth="1"/>
    <col min="8711" max="8711" width="9.42578125" style="115" customWidth="1"/>
    <col min="8712" max="8712" width="13" style="115" customWidth="1"/>
    <col min="8713" max="8713" width="8.85546875" style="115" customWidth="1"/>
    <col min="8714" max="8714" width="13.42578125" style="115" customWidth="1"/>
    <col min="8715" max="8715" width="11.42578125" style="115"/>
    <col min="8716" max="8716" width="12" style="115" bestFit="1" customWidth="1"/>
    <col min="8717" max="8960" width="11.42578125" style="115"/>
    <col min="8961" max="8961" width="10.7109375" style="115" customWidth="1"/>
    <col min="8962" max="8962" width="13.28515625" style="115" customWidth="1"/>
    <col min="8963" max="8963" width="16.85546875" style="115" customWidth="1"/>
    <col min="8964" max="8964" width="16" style="115" customWidth="1"/>
    <col min="8965" max="8965" width="19.5703125" style="115" customWidth="1"/>
    <col min="8966" max="8966" width="9.7109375" style="115" customWidth="1"/>
    <col min="8967" max="8967" width="9.42578125" style="115" customWidth="1"/>
    <col min="8968" max="8968" width="13" style="115" customWidth="1"/>
    <col min="8969" max="8969" width="8.85546875" style="115" customWidth="1"/>
    <col min="8970" max="8970" width="13.42578125" style="115" customWidth="1"/>
    <col min="8971" max="8971" width="11.42578125" style="115"/>
    <col min="8972" max="8972" width="12" style="115" bestFit="1" customWidth="1"/>
    <col min="8973" max="9216" width="11.42578125" style="115"/>
    <col min="9217" max="9217" width="10.7109375" style="115" customWidth="1"/>
    <col min="9218" max="9218" width="13.28515625" style="115" customWidth="1"/>
    <col min="9219" max="9219" width="16.85546875" style="115" customWidth="1"/>
    <col min="9220" max="9220" width="16" style="115" customWidth="1"/>
    <col min="9221" max="9221" width="19.5703125" style="115" customWidth="1"/>
    <col min="9222" max="9222" width="9.7109375" style="115" customWidth="1"/>
    <col min="9223" max="9223" width="9.42578125" style="115" customWidth="1"/>
    <col min="9224" max="9224" width="13" style="115" customWidth="1"/>
    <col min="9225" max="9225" width="8.85546875" style="115" customWidth="1"/>
    <col min="9226" max="9226" width="13.42578125" style="115" customWidth="1"/>
    <col min="9227" max="9227" width="11.42578125" style="115"/>
    <col min="9228" max="9228" width="12" style="115" bestFit="1" customWidth="1"/>
    <col min="9229" max="9472" width="11.42578125" style="115"/>
    <col min="9473" max="9473" width="10.7109375" style="115" customWidth="1"/>
    <col min="9474" max="9474" width="13.28515625" style="115" customWidth="1"/>
    <col min="9475" max="9475" width="16.85546875" style="115" customWidth="1"/>
    <col min="9476" max="9476" width="16" style="115" customWidth="1"/>
    <col min="9477" max="9477" width="19.5703125" style="115" customWidth="1"/>
    <col min="9478" max="9478" width="9.7109375" style="115" customWidth="1"/>
    <col min="9479" max="9479" width="9.42578125" style="115" customWidth="1"/>
    <col min="9480" max="9480" width="13" style="115" customWidth="1"/>
    <col min="9481" max="9481" width="8.85546875" style="115" customWidth="1"/>
    <col min="9482" max="9482" width="13.42578125" style="115" customWidth="1"/>
    <col min="9483" max="9483" width="11.42578125" style="115"/>
    <col min="9484" max="9484" width="12" style="115" bestFit="1" customWidth="1"/>
    <col min="9485" max="9728" width="11.42578125" style="115"/>
    <col min="9729" max="9729" width="10.7109375" style="115" customWidth="1"/>
    <col min="9730" max="9730" width="13.28515625" style="115" customWidth="1"/>
    <col min="9731" max="9731" width="16.85546875" style="115" customWidth="1"/>
    <col min="9732" max="9732" width="16" style="115" customWidth="1"/>
    <col min="9733" max="9733" width="19.5703125" style="115" customWidth="1"/>
    <col min="9734" max="9734" width="9.7109375" style="115" customWidth="1"/>
    <col min="9735" max="9735" width="9.42578125" style="115" customWidth="1"/>
    <col min="9736" max="9736" width="13" style="115" customWidth="1"/>
    <col min="9737" max="9737" width="8.85546875" style="115" customWidth="1"/>
    <col min="9738" max="9738" width="13.42578125" style="115" customWidth="1"/>
    <col min="9739" max="9739" width="11.42578125" style="115"/>
    <col min="9740" max="9740" width="12" style="115" bestFit="1" customWidth="1"/>
    <col min="9741" max="9984" width="11.42578125" style="115"/>
    <col min="9985" max="9985" width="10.7109375" style="115" customWidth="1"/>
    <col min="9986" max="9986" width="13.28515625" style="115" customWidth="1"/>
    <col min="9987" max="9987" width="16.85546875" style="115" customWidth="1"/>
    <col min="9988" max="9988" width="16" style="115" customWidth="1"/>
    <col min="9989" max="9989" width="19.5703125" style="115" customWidth="1"/>
    <col min="9990" max="9990" width="9.7109375" style="115" customWidth="1"/>
    <col min="9991" max="9991" width="9.42578125" style="115" customWidth="1"/>
    <col min="9992" max="9992" width="13" style="115" customWidth="1"/>
    <col min="9993" max="9993" width="8.85546875" style="115" customWidth="1"/>
    <col min="9994" max="9994" width="13.42578125" style="115" customWidth="1"/>
    <col min="9995" max="9995" width="11.42578125" style="115"/>
    <col min="9996" max="9996" width="12" style="115" bestFit="1" customWidth="1"/>
    <col min="9997" max="10240" width="11.42578125" style="115"/>
    <col min="10241" max="10241" width="10.7109375" style="115" customWidth="1"/>
    <col min="10242" max="10242" width="13.28515625" style="115" customWidth="1"/>
    <col min="10243" max="10243" width="16.85546875" style="115" customWidth="1"/>
    <col min="10244" max="10244" width="16" style="115" customWidth="1"/>
    <col min="10245" max="10245" width="19.5703125" style="115" customWidth="1"/>
    <col min="10246" max="10246" width="9.7109375" style="115" customWidth="1"/>
    <col min="10247" max="10247" width="9.42578125" style="115" customWidth="1"/>
    <col min="10248" max="10248" width="13" style="115" customWidth="1"/>
    <col min="10249" max="10249" width="8.85546875" style="115" customWidth="1"/>
    <col min="10250" max="10250" width="13.42578125" style="115" customWidth="1"/>
    <col min="10251" max="10251" width="11.42578125" style="115"/>
    <col min="10252" max="10252" width="12" style="115" bestFit="1" customWidth="1"/>
    <col min="10253" max="10496" width="11.42578125" style="115"/>
    <col min="10497" max="10497" width="10.7109375" style="115" customWidth="1"/>
    <col min="10498" max="10498" width="13.28515625" style="115" customWidth="1"/>
    <col min="10499" max="10499" width="16.85546875" style="115" customWidth="1"/>
    <col min="10500" max="10500" width="16" style="115" customWidth="1"/>
    <col min="10501" max="10501" width="19.5703125" style="115" customWidth="1"/>
    <col min="10502" max="10502" width="9.7109375" style="115" customWidth="1"/>
    <col min="10503" max="10503" width="9.42578125" style="115" customWidth="1"/>
    <col min="10504" max="10504" width="13" style="115" customWidth="1"/>
    <col min="10505" max="10505" width="8.85546875" style="115" customWidth="1"/>
    <col min="10506" max="10506" width="13.42578125" style="115" customWidth="1"/>
    <col min="10507" max="10507" width="11.42578125" style="115"/>
    <col min="10508" max="10508" width="12" style="115" bestFit="1" customWidth="1"/>
    <col min="10509" max="10752" width="11.42578125" style="115"/>
    <col min="10753" max="10753" width="10.7109375" style="115" customWidth="1"/>
    <col min="10754" max="10754" width="13.28515625" style="115" customWidth="1"/>
    <col min="10755" max="10755" width="16.85546875" style="115" customWidth="1"/>
    <col min="10756" max="10756" width="16" style="115" customWidth="1"/>
    <col min="10757" max="10757" width="19.5703125" style="115" customWidth="1"/>
    <col min="10758" max="10758" width="9.7109375" style="115" customWidth="1"/>
    <col min="10759" max="10759" width="9.42578125" style="115" customWidth="1"/>
    <col min="10760" max="10760" width="13" style="115" customWidth="1"/>
    <col min="10761" max="10761" width="8.85546875" style="115" customWidth="1"/>
    <col min="10762" max="10762" width="13.42578125" style="115" customWidth="1"/>
    <col min="10763" max="10763" width="11.42578125" style="115"/>
    <col min="10764" max="10764" width="12" style="115" bestFit="1" customWidth="1"/>
    <col min="10765" max="11008" width="11.42578125" style="115"/>
    <col min="11009" max="11009" width="10.7109375" style="115" customWidth="1"/>
    <col min="11010" max="11010" width="13.28515625" style="115" customWidth="1"/>
    <col min="11011" max="11011" width="16.85546875" style="115" customWidth="1"/>
    <col min="11012" max="11012" width="16" style="115" customWidth="1"/>
    <col min="11013" max="11013" width="19.5703125" style="115" customWidth="1"/>
    <col min="11014" max="11014" width="9.7109375" style="115" customWidth="1"/>
    <col min="11015" max="11015" width="9.42578125" style="115" customWidth="1"/>
    <col min="11016" max="11016" width="13" style="115" customWidth="1"/>
    <col min="11017" max="11017" width="8.85546875" style="115" customWidth="1"/>
    <col min="11018" max="11018" width="13.42578125" style="115" customWidth="1"/>
    <col min="11019" max="11019" width="11.42578125" style="115"/>
    <col min="11020" max="11020" width="12" style="115" bestFit="1" customWidth="1"/>
    <col min="11021" max="11264" width="11.42578125" style="115"/>
    <col min="11265" max="11265" width="10.7109375" style="115" customWidth="1"/>
    <col min="11266" max="11266" width="13.28515625" style="115" customWidth="1"/>
    <col min="11267" max="11267" width="16.85546875" style="115" customWidth="1"/>
    <col min="11268" max="11268" width="16" style="115" customWidth="1"/>
    <col min="11269" max="11269" width="19.5703125" style="115" customWidth="1"/>
    <col min="11270" max="11270" width="9.7109375" style="115" customWidth="1"/>
    <col min="11271" max="11271" width="9.42578125" style="115" customWidth="1"/>
    <col min="11272" max="11272" width="13" style="115" customWidth="1"/>
    <col min="11273" max="11273" width="8.85546875" style="115" customWidth="1"/>
    <col min="11274" max="11274" width="13.42578125" style="115" customWidth="1"/>
    <col min="11275" max="11275" width="11.42578125" style="115"/>
    <col min="11276" max="11276" width="12" style="115" bestFit="1" customWidth="1"/>
    <col min="11277" max="11520" width="11.42578125" style="115"/>
    <col min="11521" max="11521" width="10.7109375" style="115" customWidth="1"/>
    <col min="11522" max="11522" width="13.28515625" style="115" customWidth="1"/>
    <col min="11523" max="11523" width="16.85546875" style="115" customWidth="1"/>
    <col min="11524" max="11524" width="16" style="115" customWidth="1"/>
    <col min="11525" max="11525" width="19.5703125" style="115" customWidth="1"/>
    <col min="11526" max="11526" width="9.7109375" style="115" customWidth="1"/>
    <col min="11527" max="11527" width="9.42578125" style="115" customWidth="1"/>
    <col min="11528" max="11528" width="13" style="115" customWidth="1"/>
    <col min="11529" max="11529" width="8.85546875" style="115" customWidth="1"/>
    <col min="11530" max="11530" width="13.42578125" style="115" customWidth="1"/>
    <col min="11531" max="11531" width="11.42578125" style="115"/>
    <col min="11532" max="11532" width="12" style="115" bestFit="1" customWidth="1"/>
    <col min="11533" max="11776" width="11.42578125" style="115"/>
    <col min="11777" max="11777" width="10.7109375" style="115" customWidth="1"/>
    <col min="11778" max="11778" width="13.28515625" style="115" customWidth="1"/>
    <col min="11779" max="11779" width="16.85546875" style="115" customWidth="1"/>
    <col min="11780" max="11780" width="16" style="115" customWidth="1"/>
    <col min="11781" max="11781" width="19.5703125" style="115" customWidth="1"/>
    <col min="11782" max="11782" width="9.7109375" style="115" customWidth="1"/>
    <col min="11783" max="11783" width="9.42578125" style="115" customWidth="1"/>
    <col min="11784" max="11784" width="13" style="115" customWidth="1"/>
    <col min="11785" max="11785" width="8.85546875" style="115" customWidth="1"/>
    <col min="11786" max="11786" width="13.42578125" style="115" customWidth="1"/>
    <col min="11787" max="11787" width="11.42578125" style="115"/>
    <col min="11788" max="11788" width="12" style="115" bestFit="1" customWidth="1"/>
    <col min="11789" max="12032" width="11.42578125" style="115"/>
    <col min="12033" max="12033" width="10.7109375" style="115" customWidth="1"/>
    <col min="12034" max="12034" width="13.28515625" style="115" customWidth="1"/>
    <col min="12035" max="12035" width="16.85546875" style="115" customWidth="1"/>
    <col min="12036" max="12036" width="16" style="115" customWidth="1"/>
    <col min="12037" max="12037" width="19.5703125" style="115" customWidth="1"/>
    <col min="12038" max="12038" width="9.7109375" style="115" customWidth="1"/>
    <col min="12039" max="12039" width="9.42578125" style="115" customWidth="1"/>
    <col min="12040" max="12040" width="13" style="115" customWidth="1"/>
    <col min="12041" max="12041" width="8.85546875" style="115" customWidth="1"/>
    <col min="12042" max="12042" width="13.42578125" style="115" customWidth="1"/>
    <col min="12043" max="12043" width="11.42578125" style="115"/>
    <col min="12044" max="12044" width="12" style="115" bestFit="1" customWidth="1"/>
    <col min="12045" max="12288" width="11.42578125" style="115"/>
    <col min="12289" max="12289" width="10.7109375" style="115" customWidth="1"/>
    <col min="12290" max="12290" width="13.28515625" style="115" customWidth="1"/>
    <col min="12291" max="12291" width="16.85546875" style="115" customWidth="1"/>
    <col min="12292" max="12292" width="16" style="115" customWidth="1"/>
    <col min="12293" max="12293" width="19.5703125" style="115" customWidth="1"/>
    <col min="12294" max="12294" width="9.7109375" style="115" customWidth="1"/>
    <col min="12295" max="12295" width="9.42578125" style="115" customWidth="1"/>
    <col min="12296" max="12296" width="13" style="115" customWidth="1"/>
    <col min="12297" max="12297" width="8.85546875" style="115" customWidth="1"/>
    <col min="12298" max="12298" width="13.42578125" style="115" customWidth="1"/>
    <col min="12299" max="12299" width="11.42578125" style="115"/>
    <col min="12300" max="12300" width="12" style="115" bestFit="1" customWidth="1"/>
    <col min="12301" max="12544" width="11.42578125" style="115"/>
    <col min="12545" max="12545" width="10.7109375" style="115" customWidth="1"/>
    <col min="12546" max="12546" width="13.28515625" style="115" customWidth="1"/>
    <col min="12547" max="12547" width="16.85546875" style="115" customWidth="1"/>
    <col min="12548" max="12548" width="16" style="115" customWidth="1"/>
    <col min="12549" max="12549" width="19.5703125" style="115" customWidth="1"/>
    <col min="12550" max="12550" width="9.7109375" style="115" customWidth="1"/>
    <col min="12551" max="12551" width="9.42578125" style="115" customWidth="1"/>
    <col min="12552" max="12552" width="13" style="115" customWidth="1"/>
    <col min="12553" max="12553" width="8.85546875" style="115" customWidth="1"/>
    <col min="12554" max="12554" width="13.42578125" style="115" customWidth="1"/>
    <col min="12555" max="12555" width="11.42578125" style="115"/>
    <col min="12556" max="12556" width="12" style="115" bestFit="1" customWidth="1"/>
    <col min="12557" max="12800" width="11.42578125" style="115"/>
    <col min="12801" max="12801" width="10.7109375" style="115" customWidth="1"/>
    <col min="12802" max="12802" width="13.28515625" style="115" customWidth="1"/>
    <col min="12803" max="12803" width="16.85546875" style="115" customWidth="1"/>
    <col min="12804" max="12804" width="16" style="115" customWidth="1"/>
    <col min="12805" max="12805" width="19.5703125" style="115" customWidth="1"/>
    <col min="12806" max="12806" width="9.7109375" style="115" customWidth="1"/>
    <col min="12807" max="12807" width="9.42578125" style="115" customWidth="1"/>
    <col min="12808" max="12808" width="13" style="115" customWidth="1"/>
    <col min="12809" max="12809" width="8.85546875" style="115" customWidth="1"/>
    <col min="12810" max="12810" width="13.42578125" style="115" customWidth="1"/>
    <col min="12811" max="12811" width="11.42578125" style="115"/>
    <col min="12812" max="12812" width="12" style="115" bestFit="1" customWidth="1"/>
    <col min="12813" max="13056" width="11.42578125" style="115"/>
    <col min="13057" max="13057" width="10.7109375" style="115" customWidth="1"/>
    <col min="13058" max="13058" width="13.28515625" style="115" customWidth="1"/>
    <col min="13059" max="13059" width="16.85546875" style="115" customWidth="1"/>
    <col min="13060" max="13060" width="16" style="115" customWidth="1"/>
    <col min="13061" max="13061" width="19.5703125" style="115" customWidth="1"/>
    <col min="13062" max="13062" width="9.7109375" style="115" customWidth="1"/>
    <col min="13063" max="13063" width="9.42578125" style="115" customWidth="1"/>
    <col min="13064" max="13064" width="13" style="115" customWidth="1"/>
    <col min="13065" max="13065" width="8.85546875" style="115" customWidth="1"/>
    <col min="13066" max="13066" width="13.42578125" style="115" customWidth="1"/>
    <col min="13067" max="13067" width="11.42578125" style="115"/>
    <col min="13068" max="13068" width="12" style="115" bestFit="1" customWidth="1"/>
    <col min="13069" max="13312" width="11.42578125" style="115"/>
    <col min="13313" max="13313" width="10.7109375" style="115" customWidth="1"/>
    <col min="13314" max="13314" width="13.28515625" style="115" customWidth="1"/>
    <col min="13315" max="13315" width="16.85546875" style="115" customWidth="1"/>
    <col min="13316" max="13316" width="16" style="115" customWidth="1"/>
    <col min="13317" max="13317" width="19.5703125" style="115" customWidth="1"/>
    <col min="13318" max="13318" width="9.7109375" style="115" customWidth="1"/>
    <col min="13319" max="13319" width="9.42578125" style="115" customWidth="1"/>
    <col min="13320" max="13320" width="13" style="115" customWidth="1"/>
    <col min="13321" max="13321" width="8.85546875" style="115" customWidth="1"/>
    <col min="13322" max="13322" width="13.42578125" style="115" customWidth="1"/>
    <col min="13323" max="13323" width="11.42578125" style="115"/>
    <col min="13324" max="13324" width="12" style="115" bestFit="1" customWidth="1"/>
    <col min="13325" max="13568" width="11.42578125" style="115"/>
    <col min="13569" max="13569" width="10.7109375" style="115" customWidth="1"/>
    <col min="13570" max="13570" width="13.28515625" style="115" customWidth="1"/>
    <col min="13571" max="13571" width="16.85546875" style="115" customWidth="1"/>
    <col min="13572" max="13572" width="16" style="115" customWidth="1"/>
    <col min="13573" max="13573" width="19.5703125" style="115" customWidth="1"/>
    <col min="13574" max="13574" width="9.7109375" style="115" customWidth="1"/>
    <col min="13575" max="13575" width="9.42578125" style="115" customWidth="1"/>
    <col min="13576" max="13576" width="13" style="115" customWidth="1"/>
    <col min="13577" max="13577" width="8.85546875" style="115" customWidth="1"/>
    <col min="13578" max="13578" width="13.42578125" style="115" customWidth="1"/>
    <col min="13579" max="13579" width="11.42578125" style="115"/>
    <col min="13580" max="13580" width="12" style="115" bestFit="1" customWidth="1"/>
    <col min="13581" max="13824" width="11.42578125" style="115"/>
    <col min="13825" max="13825" width="10.7109375" style="115" customWidth="1"/>
    <col min="13826" max="13826" width="13.28515625" style="115" customWidth="1"/>
    <col min="13827" max="13827" width="16.85546875" style="115" customWidth="1"/>
    <col min="13828" max="13828" width="16" style="115" customWidth="1"/>
    <col min="13829" max="13829" width="19.5703125" style="115" customWidth="1"/>
    <col min="13830" max="13830" width="9.7109375" style="115" customWidth="1"/>
    <col min="13831" max="13831" width="9.42578125" style="115" customWidth="1"/>
    <col min="13832" max="13832" width="13" style="115" customWidth="1"/>
    <col min="13833" max="13833" width="8.85546875" style="115" customWidth="1"/>
    <col min="13834" max="13834" width="13.42578125" style="115" customWidth="1"/>
    <col min="13835" max="13835" width="11.42578125" style="115"/>
    <col min="13836" max="13836" width="12" style="115" bestFit="1" customWidth="1"/>
    <col min="13837" max="14080" width="11.42578125" style="115"/>
    <col min="14081" max="14081" width="10.7109375" style="115" customWidth="1"/>
    <col min="14082" max="14082" width="13.28515625" style="115" customWidth="1"/>
    <col min="14083" max="14083" width="16.85546875" style="115" customWidth="1"/>
    <col min="14084" max="14084" width="16" style="115" customWidth="1"/>
    <col min="14085" max="14085" width="19.5703125" style="115" customWidth="1"/>
    <col min="14086" max="14086" width="9.7109375" style="115" customWidth="1"/>
    <col min="14087" max="14087" width="9.42578125" style="115" customWidth="1"/>
    <col min="14088" max="14088" width="13" style="115" customWidth="1"/>
    <col min="14089" max="14089" width="8.85546875" style="115" customWidth="1"/>
    <col min="14090" max="14090" width="13.42578125" style="115" customWidth="1"/>
    <col min="14091" max="14091" width="11.42578125" style="115"/>
    <col min="14092" max="14092" width="12" style="115" bestFit="1" customWidth="1"/>
    <col min="14093" max="14336" width="11.42578125" style="115"/>
    <col min="14337" max="14337" width="10.7109375" style="115" customWidth="1"/>
    <col min="14338" max="14338" width="13.28515625" style="115" customWidth="1"/>
    <col min="14339" max="14339" width="16.85546875" style="115" customWidth="1"/>
    <col min="14340" max="14340" width="16" style="115" customWidth="1"/>
    <col min="14341" max="14341" width="19.5703125" style="115" customWidth="1"/>
    <col min="14342" max="14342" width="9.7109375" style="115" customWidth="1"/>
    <col min="14343" max="14343" width="9.42578125" style="115" customWidth="1"/>
    <col min="14344" max="14344" width="13" style="115" customWidth="1"/>
    <col min="14345" max="14345" width="8.85546875" style="115" customWidth="1"/>
    <col min="14346" max="14346" width="13.42578125" style="115" customWidth="1"/>
    <col min="14347" max="14347" width="11.42578125" style="115"/>
    <col min="14348" max="14348" width="12" style="115" bestFit="1" customWidth="1"/>
    <col min="14349" max="14592" width="11.42578125" style="115"/>
    <col min="14593" max="14593" width="10.7109375" style="115" customWidth="1"/>
    <col min="14594" max="14594" width="13.28515625" style="115" customWidth="1"/>
    <col min="14595" max="14595" width="16.85546875" style="115" customWidth="1"/>
    <col min="14596" max="14596" width="16" style="115" customWidth="1"/>
    <col min="14597" max="14597" width="19.5703125" style="115" customWidth="1"/>
    <col min="14598" max="14598" width="9.7109375" style="115" customWidth="1"/>
    <col min="14599" max="14599" width="9.42578125" style="115" customWidth="1"/>
    <col min="14600" max="14600" width="13" style="115" customWidth="1"/>
    <col min="14601" max="14601" width="8.85546875" style="115" customWidth="1"/>
    <col min="14602" max="14602" width="13.42578125" style="115" customWidth="1"/>
    <col min="14603" max="14603" width="11.42578125" style="115"/>
    <col min="14604" max="14604" width="12" style="115" bestFit="1" customWidth="1"/>
    <col min="14605" max="14848" width="11.42578125" style="115"/>
    <col min="14849" max="14849" width="10.7109375" style="115" customWidth="1"/>
    <col min="14850" max="14850" width="13.28515625" style="115" customWidth="1"/>
    <col min="14851" max="14851" width="16.85546875" style="115" customWidth="1"/>
    <col min="14852" max="14852" width="16" style="115" customWidth="1"/>
    <col min="14853" max="14853" width="19.5703125" style="115" customWidth="1"/>
    <col min="14854" max="14854" width="9.7109375" style="115" customWidth="1"/>
    <col min="14855" max="14855" width="9.42578125" style="115" customWidth="1"/>
    <col min="14856" max="14856" width="13" style="115" customWidth="1"/>
    <col min="14857" max="14857" width="8.85546875" style="115" customWidth="1"/>
    <col min="14858" max="14858" width="13.42578125" style="115" customWidth="1"/>
    <col min="14859" max="14859" width="11.42578125" style="115"/>
    <col min="14860" max="14860" width="12" style="115" bestFit="1" customWidth="1"/>
    <col min="14861" max="15104" width="11.42578125" style="115"/>
    <col min="15105" max="15105" width="10.7109375" style="115" customWidth="1"/>
    <col min="15106" max="15106" width="13.28515625" style="115" customWidth="1"/>
    <col min="15107" max="15107" width="16.85546875" style="115" customWidth="1"/>
    <col min="15108" max="15108" width="16" style="115" customWidth="1"/>
    <col min="15109" max="15109" width="19.5703125" style="115" customWidth="1"/>
    <col min="15110" max="15110" width="9.7109375" style="115" customWidth="1"/>
    <col min="15111" max="15111" width="9.42578125" style="115" customWidth="1"/>
    <col min="15112" max="15112" width="13" style="115" customWidth="1"/>
    <col min="15113" max="15113" width="8.85546875" style="115" customWidth="1"/>
    <col min="15114" max="15114" width="13.42578125" style="115" customWidth="1"/>
    <col min="15115" max="15115" width="11.42578125" style="115"/>
    <col min="15116" max="15116" width="12" style="115" bestFit="1" customWidth="1"/>
    <col min="15117" max="15360" width="11.42578125" style="115"/>
    <col min="15361" max="15361" width="10.7109375" style="115" customWidth="1"/>
    <col min="15362" max="15362" width="13.28515625" style="115" customWidth="1"/>
    <col min="15363" max="15363" width="16.85546875" style="115" customWidth="1"/>
    <col min="15364" max="15364" width="16" style="115" customWidth="1"/>
    <col min="15365" max="15365" width="19.5703125" style="115" customWidth="1"/>
    <col min="15366" max="15366" width="9.7109375" style="115" customWidth="1"/>
    <col min="15367" max="15367" width="9.42578125" style="115" customWidth="1"/>
    <col min="15368" max="15368" width="13" style="115" customWidth="1"/>
    <col min="15369" max="15369" width="8.85546875" style="115" customWidth="1"/>
    <col min="15370" max="15370" width="13.42578125" style="115" customWidth="1"/>
    <col min="15371" max="15371" width="11.42578125" style="115"/>
    <col min="15372" max="15372" width="12" style="115" bestFit="1" customWidth="1"/>
    <col min="15373" max="15616" width="11.42578125" style="115"/>
    <col min="15617" max="15617" width="10.7109375" style="115" customWidth="1"/>
    <col min="15618" max="15618" width="13.28515625" style="115" customWidth="1"/>
    <col min="15619" max="15619" width="16.85546875" style="115" customWidth="1"/>
    <col min="15620" max="15620" width="16" style="115" customWidth="1"/>
    <col min="15621" max="15621" width="19.5703125" style="115" customWidth="1"/>
    <col min="15622" max="15622" width="9.7109375" style="115" customWidth="1"/>
    <col min="15623" max="15623" width="9.42578125" style="115" customWidth="1"/>
    <col min="15624" max="15624" width="13" style="115" customWidth="1"/>
    <col min="15625" max="15625" width="8.85546875" style="115" customWidth="1"/>
    <col min="15626" max="15626" width="13.42578125" style="115" customWidth="1"/>
    <col min="15627" max="15627" width="11.42578125" style="115"/>
    <col min="15628" max="15628" width="12" style="115" bestFit="1" customWidth="1"/>
    <col min="15629" max="15872" width="11.42578125" style="115"/>
    <col min="15873" max="15873" width="10.7109375" style="115" customWidth="1"/>
    <col min="15874" max="15874" width="13.28515625" style="115" customWidth="1"/>
    <col min="15875" max="15875" width="16.85546875" style="115" customWidth="1"/>
    <col min="15876" max="15876" width="16" style="115" customWidth="1"/>
    <col min="15877" max="15877" width="19.5703125" style="115" customWidth="1"/>
    <col min="15878" max="15878" width="9.7109375" style="115" customWidth="1"/>
    <col min="15879" max="15879" width="9.42578125" style="115" customWidth="1"/>
    <col min="15880" max="15880" width="13" style="115" customWidth="1"/>
    <col min="15881" max="15881" width="8.85546875" style="115" customWidth="1"/>
    <col min="15882" max="15882" width="13.42578125" style="115" customWidth="1"/>
    <col min="15883" max="15883" width="11.42578125" style="115"/>
    <col min="15884" max="15884" width="12" style="115" bestFit="1" customWidth="1"/>
    <col min="15885" max="16128" width="11.42578125" style="115"/>
    <col min="16129" max="16129" width="10.7109375" style="115" customWidth="1"/>
    <col min="16130" max="16130" width="13.28515625" style="115" customWidth="1"/>
    <col min="16131" max="16131" width="16.85546875" style="115" customWidth="1"/>
    <col min="16132" max="16132" width="16" style="115" customWidth="1"/>
    <col min="16133" max="16133" width="19.5703125" style="115" customWidth="1"/>
    <col min="16134" max="16134" width="9.7109375" style="115" customWidth="1"/>
    <col min="16135" max="16135" width="9.42578125" style="115" customWidth="1"/>
    <col min="16136" max="16136" width="13" style="115" customWidth="1"/>
    <col min="16137" max="16137" width="8.85546875" style="115" customWidth="1"/>
    <col min="16138" max="16138" width="13.42578125" style="115" customWidth="1"/>
    <col min="16139" max="16139" width="11.42578125" style="115"/>
    <col min="16140" max="16140" width="12" style="115" bestFit="1" customWidth="1"/>
    <col min="16141" max="16384" width="11.42578125" style="115"/>
  </cols>
  <sheetData>
    <row r="1" spans="1:20" customFormat="1" x14ac:dyDescent="0.2"/>
    <row r="2" spans="1:20" customFormat="1" x14ac:dyDescent="0.2"/>
    <row r="3" spans="1:20" customFormat="1" x14ac:dyDescent="0.2"/>
    <row r="4" spans="1:20" customFormat="1" x14ac:dyDescent="0.2"/>
    <row r="5" spans="1:20" customFormat="1" x14ac:dyDescent="0.2"/>
    <row r="6" spans="1:20" customFormat="1" ht="6" customHeight="1" x14ac:dyDescent="0.2"/>
    <row r="7" spans="1:20" customFormat="1" ht="15.7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2"/>
      <c r="K7" s="52"/>
      <c r="L7" s="53" t="s">
        <v>158</v>
      </c>
      <c r="M7" s="55"/>
      <c r="N7" s="50"/>
      <c r="O7" s="50"/>
      <c r="P7" s="50"/>
      <c r="Q7" s="50"/>
      <c r="R7" s="50"/>
      <c r="S7" s="50"/>
      <c r="T7" s="50"/>
    </row>
    <row r="8" spans="1:20" customFormat="1" ht="18" x14ac:dyDescent="0.25">
      <c r="A8" s="285" t="s">
        <v>1312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50"/>
      <c r="O8" s="50"/>
      <c r="P8" s="50"/>
      <c r="Q8" s="50"/>
      <c r="R8" s="50"/>
      <c r="S8" s="50"/>
      <c r="T8" s="50"/>
    </row>
    <row r="9" spans="1:20" customFormat="1" ht="18" x14ac:dyDescent="0.25">
      <c r="A9" s="285" t="s">
        <v>159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64"/>
      <c r="O9" s="50"/>
      <c r="P9" s="50"/>
      <c r="Q9" s="50"/>
      <c r="R9" s="50"/>
      <c r="S9" s="50"/>
      <c r="T9" s="50"/>
    </row>
    <row r="10" spans="1:20" customFormat="1" ht="15.75" thickBot="1" x14ac:dyDescent="0.3">
      <c r="A10" s="286" t="s">
        <v>1304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</row>
    <row r="11" spans="1:20" ht="27" customHeight="1" thickBot="1" x14ac:dyDescent="0.25">
      <c r="A11" s="120" t="s">
        <v>30</v>
      </c>
      <c r="B11" s="121" t="s">
        <v>24</v>
      </c>
      <c r="C11" s="122" t="s">
        <v>29</v>
      </c>
      <c r="D11" s="123" t="s">
        <v>21</v>
      </c>
      <c r="E11" s="122" t="s">
        <v>22</v>
      </c>
      <c r="F11" s="121" t="s">
        <v>19</v>
      </c>
      <c r="G11" s="121" t="s">
        <v>28</v>
      </c>
      <c r="H11" s="123" t="s">
        <v>1</v>
      </c>
      <c r="I11" s="123" t="s">
        <v>2</v>
      </c>
      <c r="J11" s="123" t="s">
        <v>20</v>
      </c>
      <c r="K11" s="123" t="s">
        <v>16</v>
      </c>
      <c r="L11" s="124" t="s">
        <v>23</v>
      </c>
      <c r="M11" s="125" t="s">
        <v>141</v>
      </c>
    </row>
    <row r="12" spans="1:20" ht="22.5" x14ac:dyDescent="0.2">
      <c r="A12" s="126" t="s">
        <v>326</v>
      </c>
      <c r="B12" s="127" t="s">
        <v>698</v>
      </c>
      <c r="C12" s="128" t="s">
        <v>699</v>
      </c>
      <c r="D12" s="129" t="s">
        <v>700</v>
      </c>
      <c r="E12" s="128" t="s">
        <v>562</v>
      </c>
      <c r="F12" s="130" t="s">
        <v>165</v>
      </c>
      <c r="G12" s="130" t="s">
        <v>165</v>
      </c>
      <c r="H12" s="129" t="s">
        <v>701</v>
      </c>
      <c r="I12" s="129" t="s">
        <v>702</v>
      </c>
      <c r="J12" s="129" t="s">
        <v>508</v>
      </c>
      <c r="K12" s="129" t="s">
        <v>169</v>
      </c>
      <c r="L12" s="108">
        <v>805</v>
      </c>
      <c r="M12" s="131">
        <v>0</v>
      </c>
    </row>
    <row r="13" spans="1:20" ht="22.5" x14ac:dyDescent="0.2">
      <c r="A13" s="132" t="s">
        <v>326</v>
      </c>
      <c r="B13" s="133" t="s">
        <v>698</v>
      </c>
      <c r="C13" s="134" t="s">
        <v>699</v>
      </c>
      <c r="D13" s="135" t="s">
        <v>703</v>
      </c>
      <c r="E13" s="134" t="s">
        <v>562</v>
      </c>
      <c r="F13" s="136" t="s">
        <v>165</v>
      </c>
      <c r="G13" s="136" t="s">
        <v>165</v>
      </c>
      <c r="H13" s="135" t="s">
        <v>701</v>
      </c>
      <c r="I13" s="135" t="s">
        <v>704</v>
      </c>
      <c r="J13" s="137">
        <v>7501206675854</v>
      </c>
      <c r="K13" s="135" t="s">
        <v>169</v>
      </c>
      <c r="L13" s="104">
        <v>805</v>
      </c>
      <c r="M13" s="138">
        <v>0</v>
      </c>
    </row>
    <row r="14" spans="1:20" ht="22.5" x14ac:dyDescent="0.2">
      <c r="A14" s="132" t="s">
        <v>326</v>
      </c>
      <c r="B14" s="133" t="s">
        <v>698</v>
      </c>
      <c r="C14" s="134" t="s">
        <v>705</v>
      </c>
      <c r="D14" s="135" t="s">
        <v>706</v>
      </c>
      <c r="E14" s="134" t="s">
        <v>562</v>
      </c>
      <c r="F14" s="136" t="s">
        <v>165</v>
      </c>
      <c r="G14" s="136" t="s">
        <v>165</v>
      </c>
      <c r="H14" s="135" t="s">
        <v>707</v>
      </c>
      <c r="I14" s="135" t="s">
        <v>167</v>
      </c>
      <c r="J14" s="135" t="s">
        <v>508</v>
      </c>
      <c r="K14" s="135" t="s">
        <v>169</v>
      </c>
      <c r="L14" s="104">
        <v>352</v>
      </c>
      <c r="M14" s="138">
        <v>0</v>
      </c>
    </row>
    <row r="15" spans="1:20" ht="22.5" x14ac:dyDescent="0.2">
      <c r="A15" s="132" t="s">
        <v>326</v>
      </c>
      <c r="B15" s="133" t="s">
        <v>698</v>
      </c>
      <c r="C15" s="134" t="s">
        <v>699</v>
      </c>
      <c r="D15" s="135" t="s">
        <v>708</v>
      </c>
      <c r="E15" s="134" t="s">
        <v>562</v>
      </c>
      <c r="F15" s="136" t="s">
        <v>165</v>
      </c>
      <c r="G15" s="136" t="s">
        <v>165</v>
      </c>
      <c r="H15" s="135" t="s">
        <v>709</v>
      </c>
      <c r="I15" s="135" t="s">
        <v>167</v>
      </c>
      <c r="J15" s="135" t="s">
        <v>508</v>
      </c>
      <c r="K15" s="135" t="s">
        <v>169</v>
      </c>
      <c r="L15" s="104">
        <v>937</v>
      </c>
      <c r="M15" s="138">
        <v>0</v>
      </c>
    </row>
    <row r="16" spans="1:20" ht="22.5" x14ac:dyDescent="0.2">
      <c r="A16" s="132" t="s">
        <v>326</v>
      </c>
      <c r="B16" s="133" t="s">
        <v>698</v>
      </c>
      <c r="C16" s="134" t="s">
        <v>699</v>
      </c>
      <c r="D16" s="135" t="s">
        <v>710</v>
      </c>
      <c r="E16" s="134" t="s">
        <v>562</v>
      </c>
      <c r="F16" s="136" t="s">
        <v>165</v>
      </c>
      <c r="G16" s="136" t="s">
        <v>165</v>
      </c>
      <c r="H16" s="135" t="s">
        <v>711</v>
      </c>
      <c r="I16" s="135" t="s">
        <v>167</v>
      </c>
      <c r="J16" s="135" t="s">
        <v>508</v>
      </c>
      <c r="K16" s="135" t="s">
        <v>176</v>
      </c>
      <c r="L16" s="104">
        <v>517</v>
      </c>
      <c r="M16" s="138">
        <v>0</v>
      </c>
    </row>
    <row r="17" spans="1:13" ht="22.5" x14ac:dyDescent="0.2">
      <c r="A17" s="132" t="s">
        <v>326</v>
      </c>
      <c r="B17" s="133" t="s">
        <v>698</v>
      </c>
      <c r="C17" s="134" t="s">
        <v>699</v>
      </c>
      <c r="D17" s="135" t="s">
        <v>712</v>
      </c>
      <c r="E17" s="134" t="s">
        <v>562</v>
      </c>
      <c r="F17" s="136" t="s">
        <v>165</v>
      </c>
      <c r="G17" s="136" t="s">
        <v>165</v>
      </c>
      <c r="H17" s="135" t="s">
        <v>713</v>
      </c>
      <c r="I17" s="135" t="s">
        <v>167</v>
      </c>
      <c r="J17" s="135" t="s">
        <v>508</v>
      </c>
      <c r="K17" s="135" t="s">
        <v>176</v>
      </c>
      <c r="L17" s="104">
        <v>805</v>
      </c>
      <c r="M17" s="138">
        <v>0</v>
      </c>
    </row>
    <row r="18" spans="1:13" ht="22.5" x14ac:dyDescent="0.2">
      <c r="A18" s="132" t="s">
        <v>326</v>
      </c>
      <c r="B18" s="133" t="s">
        <v>698</v>
      </c>
      <c r="C18" s="134" t="s">
        <v>714</v>
      </c>
      <c r="D18" s="135" t="s">
        <v>715</v>
      </c>
      <c r="E18" s="134" t="s">
        <v>562</v>
      </c>
      <c r="F18" s="136" t="s">
        <v>165</v>
      </c>
      <c r="G18" s="136" t="s">
        <v>165</v>
      </c>
      <c r="H18" s="135" t="s">
        <v>716</v>
      </c>
      <c r="I18" s="135" t="s">
        <v>717</v>
      </c>
      <c r="J18" s="137">
        <v>5012006675533</v>
      </c>
      <c r="K18" s="135" t="s">
        <v>169</v>
      </c>
      <c r="L18" s="104">
        <v>235</v>
      </c>
      <c r="M18" s="138">
        <v>0</v>
      </c>
    </row>
    <row r="19" spans="1:13" ht="22.5" x14ac:dyDescent="0.2">
      <c r="A19" s="132" t="s">
        <v>326</v>
      </c>
      <c r="B19" s="133" t="s">
        <v>698</v>
      </c>
      <c r="C19" s="134" t="s">
        <v>714</v>
      </c>
      <c r="D19" s="135" t="s">
        <v>718</v>
      </c>
      <c r="E19" s="134" t="s">
        <v>562</v>
      </c>
      <c r="F19" s="136" t="s">
        <v>165</v>
      </c>
      <c r="G19" s="136" t="s">
        <v>165</v>
      </c>
      <c r="H19" s="135" t="s">
        <v>716</v>
      </c>
      <c r="I19" s="135" t="s">
        <v>717</v>
      </c>
      <c r="J19" s="137">
        <v>5012006675533</v>
      </c>
      <c r="K19" s="135" t="s">
        <v>169</v>
      </c>
      <c r="L19" s="104">
        <v>235</v>
      </c>
      <c r="M19" s="138">
        <v>0</v>
      </c>
    </row>
    <row r="20" spans="1:13" ht="22.5" x14ac:dyDescent="0.2">
      <c r="A20" s="132" t="s">
        <v>326</v>
      </c>
      <c r="B20" s="133" t="s">
        <v>698</v>
      </c>
      <c r="C20" s="134" t="s">
        <v>719</v>
      </c>
      <c r="D20" s="135" t="s">
        <v>720</v>
      </c>
      <c r="E20" s="134" t="s">
        <v>562</v>
      </c>
      <c r="F20" s="136" t="s">
        <v>165</v>
      </c>
      <c r="G20" s="136" t="s">
        <v>165</v>
      </c>
      <c r="H20" s="135" t="s">
        <v>721</v>
      </c>
      <c r="I20" s="135" t="s">
        <v>722</v>
      </c>
      <c r="J20" s="137">
        <v>5012006631614</v>
      </c>
      <c r="K20" s="135" t="s">
        <v>169</v>
      </c>
      <c r="L20" s="104">
        <v>445</v>
      </c>
      <c r="M20" s="138">
        <v>0</v>
      </c>
    </row>
    <row r="21" spans="1:13" ht="22.5" x14ac:dyDescent="0.2">
      <c r="A21" s="132" t="s">
        <v>326</v>
      </c>
      <c r="B21" s="133" t="s">
        <v>698</v>
      </c>
      <c r="C21" s="134" t="s">
        <v>719</v>
      </c>
      <c r="D21" s="135" t="s">
        <v>723</v>
      </c>
      <c r="E21" s="134" t="s">
        <v>562</v>
      </c>
      <c r="F21" s="136" t="s">
        <v>165</v>
      </c>
      <c r="G21" s="136" t="s">
        <v>165</v>
      </c>
      <c r="H21" s="135" t="s">
        <v>721</v>
      </c>
      <c r="I21" s="135" t="s">
        <v>722</v>
      </c>
      <c r="J21" s="137">
        <v>5012006631614</v>
      </c>
      <c r="K21" s="135" t="s">
        <v>169</v>
      </c>
      <c r="L21" s="104">
        <v>445</v>
      </c>
      <c r="M21" s="138">
        <v>0</v>
      </c>
    </row>
    <row r="22" spans="1:13" ht="22.5" x14ac:dyDescent="0.2">
      <c r="A22" s="132" t="s">
        <v>326</v>
      </c>
      <c r="B22" s="133" t="s">
        <v>698</v>
      </c>
      <c r="C22" s="134" t="s">
        <v>724</v>
      </c>
      <c r="D22" s="135" t="s">
        <v>725</v>
      </c>
      <c r="E22" s="134" t="s">
        <v>562</v>
      </c>
      <c r="F22" s="136" t="s">
        <v>165</v>
      </c>
      <c r="G22" s="136" t="s">
        <v>165</v>
      </c>
      <c r="H22" s="135" t="s">
        <v>167</v>
      </c>
      <c r="I22" s="135" t="s">
        <v>167</v>
      </c>
      <c r="J22" s="135" t="s">
        <v>508</v>
      </c>
      <c r="K22" s="135" t="s">
        <v>176</v>
      </c>
      <c r="L22" s="104">
        <v>200</v>
      </c>
      <c r="M22" s="138">
        <v>0</v>
      </c>
    </row>
    <row r="23" spans="1:13" ht="22.5" x14ac:dyDescent="0.2">
      <c r="A23" s="132" t="s">
        <v>326</v>
      </c>
      <c r="B23" s="133" t="s">
        <v>698</v>
      </c>
      <c r="C23" s="134" t="s">
        <v>726</v>
      </c>
      <c r="D23" s="135" t="s">
        <v>727</v>
      </c>
      <c r="E23" s="134" t="s">
        <v>562</v>
      </c>
      <c r="F23" s="136" t="s">
        <v>165</v>
      </c>
      <c r="G23" s="136" t="s">
        <v>165</v>
      </c>
      <c r="H23" s="135" t="s">
        <v>167</v>
      </c>
      <c r="I23" s="135" t="s">
        <v>167</v>
      </c>
      <c r="J23" s="135" t="s">
        <v>508</v>
      </c>
      <c r="K23" s="135" t="s">
        <v>176</v>
      </c>
      <c r="L23" s="104">
        <v>200</v>
      </c>
      <c r="M23" s="138">
        <v>0</v>
      </c>
    </row>
    <row r="24" spans="1:13" ht="22.5" x14ac:dyDescent="0.2">
      <c r="A24" s="132" t="s">
        <v>326</v>
      </c>
      <c r="B24" s="133" t="s">
        <v>698</v>
      </c>
      <c r="C24" s="134" t="s">
        <v>719</v>
      </c>
      <c r="D24" s="135" t="s">
        <v>728</v>
      </c>
      <c r="E24" s="134" t="s">
        <v>562</v>
      </c>
      <c r="F24" s="136" t="s">
        <v>165</v>
      </c>
      <c r="G24" s="136" t="s">
        <v>165</v>
      </c>
      <c r="H24" s="135" t="s">
        <v>729</v>
      </c>
      <c r="I24" s="135" t="s">
        <v>730</v>
      </c>
      <c r="J24" s="135" t="s">
        <v>508</v>
      </c>
      <c r="K24" s="135" t="s">
        <v>603</v>
      </c>
      <c r="L24" s="104">
        <v>300</v>
      </c>
      <c r="M24" s="138">
        <v>0</v>
      </c>
    </row>
    <row r="25" spans="1:13" ht="22.5" x14ac:dyDescent="0.2">
      <c r="A25" s="132" t="s">
        <v>326</v>
      </c>
      <c r="B25" s="133" t="s">
        <v>698</v>
      </c>
      <c r="C25" s="134" t="s">
        <v>719</v>
      </c>
      <c r="D25" s="135" t="s">
        <v>731</v>
      </c>
      <c r="E25" s="134" t="s">
        <v>562</v>
      </c>
      <c r="F25" s="136" t="s">
        <v>165</v>
      </c>
      <c r="G25" s="136" t="s">
        <v>165</v>
      </c>
      <c r="H25" s="135" t="s">
        <v>729</v>
      </c>
      <c r="I25" s="135" t="s">
        <v>167</v>
      </c>
      <c r="J25" s="135" t="s">
        <v>508</v>
      </c>
      <c r="K25" s="135" t="s">
        <v>176</v>
      </c>
      <c r="L25" s="104">
        <v>300</v>
      </c>
      <c r="M25" s="138">
        <v>0</v>
      </c>
    </row>
    <row r="26" spans="1:13" ht="22.5" x14ac:dyDescent="0.2">
      <c r="A26" s="132" t="s">
        <v>326</v>
      </c>
      <c r="B26" s="133" t="s">
        <v>698</v>
      </c>
      <c r="C26" s="134" t="s">
        <v>732</v>
      </c>
      <c r="D26" s="135" t="s">
        <v>733</v>
      </c>
      <c r="E26" s="134" t="s">
        <v>562</v>
      </c>
      <c r="F26" s="136" t="s">
        <v>165</v>
      </c>
      <c r="G26" s="136" t="s">
        <v>165</v>
      </c>
      <c r="H26" s="135" t="s">
        <v>729</v>
      </c>
      <c r="I26" s="135" t="s">
        <v>734</v>
      </c>
      <c r="J26" s="137">
        <v>501206610107</v>
      </c>
      <c r="K26" s="135" t="s">
        <v>169</v>
      </c>
      <c r="L26" s="104">
        <v>205</v>
      </c>
      <c r="M26" s="138">
        <v>0</v>
      </c>
    </row>
    <row r="27" spans="1:13" ht="22.5" x14ac:dyDescent="0.2">
      <c r="A27" s="132" t="s">
        <v>326</v>
      </c>
      <c r="B27" s="133" t="s">
        <v>698</v>
      </c>
      <c r="C27" s="134" t="s">
        <v>732</v>
      </c>
      <c r="D27" s="135" t="s">
        <v>735</v>
      </c>
      <c r="E27" s="134" t="s">
        <v>562</v>
      </c>
      <c r="F27" s="136" t="s">
        <v>165</v>
      </c>
      <c r="G27" s="136" t="s">
        <v>165</v>
      </c>
      <c r="H27" s="135" t="s">
        <v>729</v>
      </c>
      <c r="I27" s="135" t="s">
        <v>734</v>
      </c>
      <c r="J27" s="137">
        <v>501206610107</v>
      </c>
      <c r="K27" s="135" t="s">
        <v>169</v>
      </c>
      <c r="L27" s="104">
        <v>205</v>
      </c>
      <c r="M27" s="138">
        <v>0</v>
      </c>
    </row>
    <row r="28" spans="1:13" ht="22.5" x14ac:dyDescent="0.2">
      <c r="A28" s="132" t="s">
        <v>326</v>
      </c>
      <c r="B28" s="133" t="s">
        <v>698</v>
      </c>
      <c r="C28" s="134" t="s">
        <v>736</v>
      </c>
      <c r="D28" s="135" t="s">
        <v>737</v>
      </c>
      <c r="E28" s="134" t="s">
        <v>562</v>
      </c>
      <c r="F28" s="136" t="s">
        <v>165</v>
      </c>
      <c r="G28" s="136" t="s">
        <v>165</v>
      </c>
      <c r="H28" s="135" t="s">
        <v>167</v>
      </c>
      <c r="I28" s="135" t="s">
        <v>167</v>
      </c>
      <c r="J28" s="135" t="s">
        <v>508</v>
      </c>
      <c r="K28" s="135" t="s">
        <v>603</v>
      </c>
      <c r="L28" s="104">
        <v>205</v>
      </c>
      <c r="M28" s="138">
        <v>0</v>
      </c>
    </row>
    <row r="29" spans="1:13" ht="22.5" x14ac:dyDescent="0.2">
      <c r="A29" s="132" t="s">
        <v>326</v>
      </c>
      <c r="B29" s="133" t="s">
        <v>698</v>
      </c>
      <c r="C29" s="134" t="s">
        <v>732</v>
      </c>
      <c r="D29" s="135" t="s">
        <v>738</v>
      </c>
      <c r="E29" s="134" t="s">
        <v>562</v>
      </c>
      <c r="F29" s="136" t="s">
        <v>165</v>
      </c>
      <c r="G29" s="136" t="s">
        <v>165</v>
      </c>
      <c r="H29" s="135" t="s">
        <v>729</v>
      </c>
      <c r="I29" s="135" t="s">
        <v>739</v>
      </c>
      <c r="J29" s="135" t="s">
        <v>508</v>
      </c>
      <c r="K29" s="135" t="s">
        <v>176</v>
      </c>
      <c r="L29" s="104">
        <v>205</v>
      </c>
      <c r="M29" s="138">
        <v>0</v>
      </c>
    </row>
    <row r="30" spans="1:13" ht="22.5" x14ac:dyDescent="0.2">
      <c r="A30" s="132" t="s">
        <v>326</v>
      </c>
      <c r="B30" s="133" t="s">
        <v>698</v>
      </c>
      <c r="C30" s="134" t="s">
        <v>732</v>
      </c>
      <c r="D30" s="135" t="s">
        <v>740</v>
      </c>
      <c r="E30" s="134" t="s">
        <v>562</v>
      </c>
      <c r="F30" s="136" t="s">
        <v>165</v>
      </c>
      <c r="G30" s="136" t="s">
        <v>165</v>
      </c>
      <c r="H30" s="135" t="s">
        <v>729</v>
      </c>
      <c r="I30" s="135" t="s">
        <v>739</v>
      </c>
      <c r="J30" s="135" t="s">
        <v>508</v>
      </c>
      <c r="K30" s="135" t="s">
        <v>169</v>
      </c>
      <c r="L30" s="104">
        <v>205</v>
      </c>
      <c r="M30" s="138">
        <v>0</v>
      </c>
    </row>
    <row r="31" spans="1:13" ht="22.5" x14ac:dyDescent="0.2">
      <c r="A31" s="132" t="s">
        <v>326</v>
      </c>
      <c r="B31" s="133" t="s">
        <v>698</v>
      </c>
      <c r="C31" s="134" t="s">
        <v>732</v>
      </c>
      <c r="D31" s="135" t="s">
        <v>741</v>
      </c>
      <c r="E31" s="134" t="s">
        <v>562</v>
      </c>
      <c r="F31" s="136" t="s">
        <v>165</v>
      </c>
      <c r="G31" s="136" t="s">
        <v>165</v>
      </c>
      <c r="H31" s="135" t="s">
        <v>167</v>
      </c>
      <c r="I31" s="135" t="s">
        <v>742</v>
      </c>
      <c r="J31" s="135" t="s">
        <v>508</v>
      </c>
      <c r="K31" s="135" t="s">
        <v>176</v>
      </c>
      <c r="L31" s="104">
        <v>205</v>
      </c>
      <c r="M31" s="138">
        <v>0</v>
      </c>
    </row>
    <row r="32" spans="1:13" ht="22.5" x14ac:dyDescent="0.2">
      <c r="A32" s="132" t="s">
        <v>326</v>
      </c>
      <c r="B32" s="133" t="s">
        <v>698</v>
      </c>
      <c r="C32" s="134" t="s">
        <v>743</v>
      </c>
      <c r="D32" s="135" t="s">
        <v>744</v>
      </c>
      <c r="E32" s="134" t="s">
        <v>562</v>
      </c>
      <c r="F32" s="136" t="s">
        <v>165</v>
      </c>
      <c r="G32" s="136" t="s">
        <v>165</v>
      </c>
      <c r="H32" s="135" t="s">
        <v>729</v>
      </c>
      <c r="I32" s="135" t="s">
        <v>739</v>
      </c>
      <c r="J32" s="135" t="s">
        <v>508</v>
      </c>
      <c r="K32" s="135" t="s">
        <v>176</v>
      </c>
      <c r="L32" s="104">
        <v>205</v>
      </c>
      <c r="M32" s="138">
        <v>0</v>
      </c>
    </row>
    <row r="33" spans="1:13" ht="22.5" x14ac:dyDescent="0.2">
      <c r="A33" s="132" t="s">
        <v>326</v>
      </c>
      <c r="B33" s="133" t="s">
        <v>698</v>
      </c>
      <c r="C33" s="134" t="s">
        <v>745</v>
      </c>
      <c r="D33" s="135" t="s">
        <v>746</v>
      </c>
      <c r="E33" s="134" t="s">
        <v>562</v>
      </c>
      <c r="F33" s="136" t="s">
        <v>165</v>
      </c>
      <c r="G33" s="136" t="s">
        <v>165</v>
      </c>
      <c r="H33" s="135" t="s">
        <v>167</v>
      </c>
      <c r="I33" s="135" t="s">
        <v>167</v>
      </c>
      <c r="J33" s="135" t="s">
        <v>508</v>
      </c>
      <c r="K33" s="135" t="s">
        <v>169</v>
      </c>
      <c r="L33" s="104">
        <v>200</v>
      </c>
      <c r="M33" s="138">
        <v>0</v>
      </c>
    </row>
    <row r="34" spans="1:13" ht="22.5" x14ac:dyDescent="0.2">
      <c r="A34" s="132" t="s">
        <v>326</v>
      </c>
      <c r="B34" s="133" t="s">
        <v>698</v>
      </c>
      <c r="C34" s="134" t="s">
        <v>745</v>
      </c>
      <c r="D34" s="135" t="s">
        <v>747</v>
      </c>
      <c r="E34" s="134" t="s">
        <v>562</v>
      </c>
      <c r="F34" s="136" t="s">
        <v>165</v>
      </c>
      <c r="G34" s="136" t="s">
        <v>165</v>
      </c>
      <c r="H34" s="135" t="s">
        <v>167</v>
      </c>
      <c r="I34" s="135" t="s">
        <v>167</v>
      </c>
      <c r="J34" s="135" t="s">
        <v>508</v>
      </c>
      <c r="K34" s="135" t="s">
        <v>169</v>
      </c>
      <c r="L34" s="104">
        <v>200</v>
      </c>
      <c r="M34" s="138">
        <v>0</v>
      </c>
    </row>
    <row r="35" spans="1:13" ht="22.5" x14ac:dyDescent="0.2">
      <c r="A35" s="132" t="s">
        <v>326</v>
      </c>
      <c r="B35" s="133" t="s">
        <v>698</v>
      </c>
      <c r="C35" s="134" t="s">
        <v>745</v>
      </c>
      <c r="D35" s="135" t="s">
        <v>748</v>
      </c>
      <c r="E35" s="134" t="s">
        <v>562</v>
      </c>
      <c r="F35" s="136" t="s">
        <v>165</v>
      </c>
      <c r="G35" s="136" t="s">
        <v>165</v>
      </c>
      <c r="H35" s="135" t="s">
        <v>167</v>
      </c>
      <c r="I35" s="135" t="s">
        <v>167</v>
      </c>
      <c r="J35" s="135" t="s">
        <v>508</v>
      </c>
      <c r="K35" s="135" t="s">
        <v>169</v>
      </c>
      <c r="L35" s="104">
        <v>200</v>
      </c>
      <c r="M35" s="138">
        <v>0</v>
      </c>
    </row>
    <row r="36" spans="1:13" ht="22.5" x14ac:dyDescent="0.2">
      <c r="A36" s="132" t="s">
        <v>326</v>
      </c>
      <c r="B36" s="133" t="s">
        <v>698</v>
      </c>
      <c r="C36" s="134" t="s">
        <v>745</v>
      </c>
      <c r="D36" s="135" t="s">
        <v>749</v>
      </c>
      <c r="E36" s="134" t="s">
        <v>562</v>
      </c>
      <c r="F36" s="136" t="s">
        <v>165</v>
      </c>
      <c r="G36" s="136" t="s">
        <v>165</v>
      </c>
      <c r="H36" s="135" t="s">
        <v>167</v>
      </c>
      <c r="I36" s="135" t="s">
        <v>167</v>
      </c>
      <c r="J36" s="135" t="s">
        <v>508</v>
      </c>
      <c r="K36" s="135" t="s">
        <v>169</v>
      </c>
      <c r="L36" s="104">
        <v>200</v>
      </c>
      <c r="M36" s="138">
        <v>0</v>
      </c>
    </row>
    <row r="37" spans="1:13" ht="22.5" x14ac:dyDescent="0.2">
      <c r="A37" s="132" t="s">
        <v>326</v>
      </c>
      <c r="B37" s="133" t="s">
        <v>698</v>
      </c>
      <c r="C37" s="134" t="s">
        <v>750</v>
      </c>
      <c r="D37" s="135" t="s">
        <v>751</v>
      </c>
      <c r="E37" s="134" t="s">
        <v>562</v>
      </c>
      <c r="F37" s="136" t="s">
        <v>165</v>
      </c>
      <c r="G37" s="136" t="s">
        <v>165</v>
      </c>
      <c r="H37" s="135" t="s">
        <v>167</v>
      </c>
      <c r="I37" s="135" t="s">
        <v>167</v>
      </c>
      <c r="J37" s="135" t="s">
        <v>508</v>
      </c>
      <c r="K37" s="135" t="s">
        <v>169</v>
      </c>
      <c r="L37" s="104">
        <v>200</v>
      </c>
      <c r="M37" s="138">
        <v>0</v>
      </c>
    </row>
    <row r="38" spans="1:13" ht="22.5" x14ac:dyDescent="0.2">
      <c r="A38" s="132" t="s">
        <v>326</v>
      </c>
      <c r="B38" s="133" t="s">
        <v>698</v>
      </c>
      <c r="C38" s="134" t="s">
        <v>750</v>
      </c>
      <c r="D38" s="135" t="s">
        <v>752</v>
      </c>
      <c r="E38" s="134" t="s">
        <v>562</v>
      </c>
      <c r="F38" s="136" t="s">
        <v>165</v>
      </c>
      <c r="G38" s="136" t="s">
        <v>165</v>
      </c>
      <c r="H38" s="135" t="s">
        <v>167</v>
      </c>
      <c r="I38" s="135" t="s">
        <v>167</v>
      </c>
      <c r="J38" s="135" t="s">
        <v>508</v>
      </c>
      <c r="K38" s="135" t="s">
        <v>169</v>
      </c>
      <c r="L38" s="104">
        <v>200</v>
      </c>
      <c r="M38" s="138">
        <v>0</v>
      </c>
    </row>
    <row r="39" spans="1:13" ht="22.5" x14ac:dyDescent="0.2">
      <c r="A39" s="132" t="s">
        <v>326</v>
      </c>
      <c r="B39" s="133" t="s">
        <v>698</v>
      </c>
      <c r="C39" s="134" t="s">
        <v>750</v>
      </c>
      <c r="D39" s="135" t="s">
        <v>753</v>
      </c>
      <c r="E39" s="134" t="s">
        <v>562</v>
      </c>
      <c r="F39" s="136" t="s">
        <v>165</v>
      </c>
      <c r="G39" s="136" t="s">
        <v>165</v>
      </c>
      <c r="H39" s="135" t="s">
        <v>167</v>
      </c>
      <c r="I39" s="135" t="s">
        <v>167</v>
      </c>
      <c r="J39" s="135" t="s">
        <v>508</v>
      </c>
      <c r="K39" s="135" t="s">
        <v>169</v>
      </c>
      <c r="L39" s="104">
        <v>200</v>
      </c>
      <c r="M39" s="138">
        <v>0</v>
      </c>
    </row>
    <row r="40" spans="1:13" ht="22.5" x14ac:dyDescent="0.2">
      <c r="A40" s="132" t="s">
        <v>326</v>
      </c>
      <c r="B40" s="133" t="s">
        <v>698</v>
      </c>
      <c r="C40" s="134" t="s">
        <v>754</v>
      </c>
      <c r="D40" s="135" t="s">
        <v>755</v>
      </c>
      <c r="E40" s="134" t="s">
        <v>562</v>
      </c>
      <c r="F40" s="136" t="s">
        <v>165</v>
      </c>
      <c r="G40" s="136" t="s">
        <v>165</v>
      </c>
      <c r="H40" s="135" t="s">
        <v>167</v>
      </c>
      <c r="I40" s="135" t="s">
        <v>167</v>
      </c>
      <c r="J40" s="135" t="s">
        <v>508</v>
      </c>
      <c r="K40" s="135" t="s">
        <v>169</v>
      </c>
      <c r="L40" s="104">
        <v>200</v>
      </c>
      <c r="M40" s="138">
        <v>0</v>
      </c>
    </row>
    <row r="41" spans="1:13" ht="22.5" x14ac:dyDescent="0.2">
      <c r="A41" s="132" t="s">
        <v>326</v>
      </c>
      <c r="B41" s="133" t="s">
        <v>698</v>
      </c>
      <c r="C41" s="134" t="s">
        <v>756</v>
      </c>
      <c r="D41" s="135" t="s">
        <v>757</v>
      </c>
      <c r="E41" s="134" t="s">
        <v>562</v>
      </c>
      <c r="F41" s="136" t="s">
        <v>165</v>
      </c>
      <c r="G41" s="136" t="s">
        <v>165</v>
      </c>
      <c r="H41" s="135" t="s">
        <v>167</v>
      </c>
      <c r="I41" s="135" t="s">
        <v>167</v>
      </c>
      <c r="J41" s="135" t="s">
        <v>508</v>
      </c>
      <c r="K41" s="135" t="s">
        <v>169</v>
      </c>
      <c r="L41" s="104">
        <v>200</v>
      </c>
      <c r="M41" s="138">
        <v>0</v>
      </c>
    </row>
    <row r="42" spans="1:13" ht="22.5" x14ac:dyDescent="0.2">
      <c r="A42" s="132" t="s">
        <v>326</v>
      </c>
      <c r="B42" s="133" t="s">
        <v>698</v>
      </c>
      <c r="C42" s="134" t="s">
        <v>758</v>
      </c>
      <c r="D42" s="135" t="s">
        <v>759</v>
      </c>
      <c r="E42" s="134" t="s">
        <v>562</v>
      </c>
      <c r="F42" s="136" t="s">
        <v>165</v>
      </c>
      <c r="G42" s="136" t="s">
        <v>165</v>
      </c>
      <c r="H42" s="135" t="s">
        <v>760</v>
      </c>
      <c r="I42" s="135">
        <v>8616</v>
      </c>
      <c r="J42" s="135" t="s">
        <v>508</v>
      </c>
      <c r="K42" s="135" t="s">
        <v>169</v>
      </c>
      <c r="L42" s="104">
        <v>57</v>
      </c>
      <c r="M42" s="138">
        <v>0</v>
      </c>
    </row>
    <row r="43" spans="1:13" ht="22.5" x14ac:dyDescent="0.2">
      <c r="A43" s="132" t="s">
        <v>326</v>
      </c>
      <c r="B43" s="133" t="s">
        <v>698</v>
      </c>
      <c r="C43" s="134" t="s">
        <v>758</v>
      </c>
      <c r="D43" s="135" t="s">
        <v>761</v>
      </c>
      <c r="E43" s="134" t="s">
        <v>562</v>
      </c>
      <c r="F43" s="136" t="s">
        <v>165</v>
      </c>
      <c r="G43" s="136" t="s">
        <v>165</v>
      </c>
      <c r="H43" s="135" t="s">
        <v>760</v>
      </c>
      <c r="I43" s="135">
        <v>8616</v>
      </c>
      <c r="J43" s="135" t="s">
        <v>508</v>
      </c>
      <c r="K43" s="135" t="s">
        <v>169</v>
      </c>
      <c r="L43" s="104">
        <v>57</v>
      </c>
      <c r="M43" s="138">
        <v>0</v>
      </c>
    </row>
    <row r="44" spans="1:13" ht="22.5" x14ac:dyDescent="0.2">
      <c r="A44" s="132" t="s">
        <v>326</v>
      </c>
      <c r="B44" s="133" t="s">
        <v>698</v>
      </c>
      <c r="C44" s="134" t="s">
        <v>758</v>
      </c>
      <c r="D44" s="135" t="s">
        <v>762</v>
      </c>
      <c r="E44" s="134" t="s">
        <v>562</v>
      </c>
      <c r="F44" s="136" t="s">
        <v>165</v>
      </c>
      <c r="G44" s="136" t="s">
        <v>165</v>
      </c>
      <c r="H44" s="135" t="s">
        <v>760</v>
      </c>
      <c r="I44" s="135">
        <v>8616</v>
      </c>
      <c r="J44" s="135" t="s">
        <v>508</v>
      </c>
      <c r="K44" s="135" t="s">
        <v>169</v>
      </c>
      <c r="L44" s="104">
        <v>57</v>
      </c>
      <c r="M44" s="138">
        <v>0</v>
      </c>
    </row>
    <row r="45" spans="1:13" ht="22.5" x14ac:dyDescent="0.2">
      <c r="A45" s="132" t="s">
        <v>326</v>
      </c>
      <c r="B45" s="133" t="s">
        <v>698</v>
      </c>
      <c r="C45" s="134" t="s">
        <v>758</v>
      </c>
      <c r="D45" s="135" t="s">
        <v>763</v>
      </c>
      <c r="E45" s="134" t="s">
        <v>562</v>
      </c>
      <c r="F45" s="136" t="s">
        <v>165</v>
      </c>
      <c r="G45" s="136" t="s">
        <v>165</v>
      </c>
      <c r="H45" s="135" t="s">
        <v>760</v>
      </c>
      <c r="I45" s="135">
        <v>8616</v>
      </c>
      <c r="J45" s="135" t="s">
        <v>508</v>
      </c>
      <c r="K45" s="135" t="s">
        <v>169</v>
      </c>
      <c r="L45" s="104">
        <v>57</v>
      </c>
      <c r="M45" s="138">
        <v>0</v>
      </c>
    </row>
    <row r="46" spans="1:13" ht="22.5" x14ac:dyDescent="0.2">
      <c r="A46" s="132" t="s">
        <v>326</v>
      </c>
      <c r="B46" s="133" t="s">
        <v>698</v>
      </c>
      <c r="C46" s="134" t="s">
        <v>758</v>
      </c>
      <c r="D46" s="135" t="s">
        <v>764</v>
      </c>
      <c r="E46" s="134" t="s">
        <v>562</v>
      </c>
      <c r="F46" s="136" t="s">
        <v>165</v>
      </c>
      <c r="G46" s="136" t="s">
        <v>165</v>
      </c>
      <c r="H46" s="135" t="s">
        <v>760</v>
      </c>
      <c r="I46" s="135">
        <v>8616</v>
      </c>
      <c r="J46" s="135" t="s">
        <v>508</v>
      </c>
      <c r="K46" s="135" t="s">
        <v>169</v>
      </c>
      <c r="L46" s="104">
        <v>57</v>
      </c>
      <c r="M46" s="138">
        <v>0</v>
      </c>
    </row>
    <row r="47" spans="1:13" ht="22.5" x14ac:dyDescent="0.2">
      <c r="A47" s="132" t="s">
        <v>326</v>
      </c>
      <c r="B47" s="133" t="s">
        <v>698</v>
      </c>
      <c r="C47" s="134" t="s">
        <v>765</v>
      </c>
      <c r="D47" s="135" t="s">
        <v>766</v>
      </c>
      <c r="E47" s="134" t="s">
        <v>562</v>
      </c>
      <c r="F47" s="136" t="s">
        <v>165</v>
      </c>
      <c r="G47" s="136" t="s">
        <v>165</v>
      </c>
      <c r="H47" s="135" t="s">
        <v>729</v>
      </c>
      <c r="I47" s="135" t="s">
        <v>767</v>
      </c>
      <c r="J47" s="135" t="s">
        <v>508</v>
      </c>
      <c r="K47" s="135" t="s">
        <v>603</v>
      </c>
      <c r="L47" s="104">
        <v>90</v>
      </c>
      <c r="M47" s="138">
        <v>0</v>
      </c>
    </row>
    <row r="48" spans="1:13" ht="22.5" x14ac:dyDescent="0.2">
      <c r="A48" s="132" t="s">
        <v>326</v>
      </c>
      <c r="B48" s="133" t="s">
        <v>698</v>
      </c>
      <c r="C48" s="134" t="s">
        <v>768</v>
      </c>
      <c r="D48" s="135" t="s">
        <v>769</v>
      </c>
      <c r="E48" s="134" t="s">
        <v>562</v>
      </c>
      <c r="F48" s="136" t="s">
        <v>165</v>
      </c>
      <c r="G48" s="136" t="s">
        <v>165</v>
      </c>
      <c r="H48" s="135" t="s">
        <v>729</v>
      </c>
      <c r="I48" s="135" t="s">
        <v>770</v>
      </c>
      <c r="J48" s="135" t="s">
        <v>508</v>
      </c>
      <c r="K48" s="135" t="s">
        <v>169</v>
      </c>
      <c r="L48" s="104">
        <v>117</v>
      </c>
      <c r="M48" s="138">
        <v>0</v>
      </c>
    </row>
    <row r="49" spans="1:13" ht="22.5" x14ac:dyDescent="0.2">
      <c r="A49" s="132" t="s">
        <v>326</v>
      </c>
      <c r="B49" s="133" t="s">
        <v>698</v>
      </c>
      <c r="C49" s="134" t="s">
        <v>768</v>
      </c>
      <c r="D49" s="135" t="s">
        <v>771</v>
      </c>
      <c r="E49" s="134" t="s">
        <v>562</v>
      </c>
      <c r="F49" s="136" t="s">
        <v>165</v>
      </c>
      <c r="G49" s="136" t="s">
        <v>165</v>
      </c>
      <c r="H49" s="135" t="s">
        <v>729</v>
      </c>
      <c r="I49" s="135" t="s">
        <v>770</v>
      </c>
      <c r="J49" s="135" t="s">
        <v>508</v>
      </c>
      <c r="K49" s="135" t="s">
        <v>169</v>
      </c>
      <c r="L49" s="104">
        <v>117</v>
      </c>
      <c r="M49" s="138">
        <v>0</v>
      </c>
    </row>
    <row r="50" spans="1:13" ht="22.5" x14ac:dyDescent="0.2">
      <c r="A50" s="132" t="s">
        <v>326</v>
      </c>
      <c r="B50" s="133" t="s">
        <v>698</v>
      </c>
      <c r="C50" s="134" t="s">
        <v>768</v>
      </c>
      <c r="D50" s="135" t="s">
        <v>772</v>
      </c>
      <c r="E50" s="134" t="s">
        <v>562</v>
      </c>
      <c r="F50" s="136" t="s">
        <v>165</v>
      </c>
      <c r="G50" s="136" t="s">
        <v>165</v>
      </c>
      <c r="H50" s="135" t="s">
        <v>729</v>
      </c>
      <c r="I50" s="135" t="s">
        <v>770</v>
      </c>
      <c r="J50" s="135" t="s">
        <v>508</v>
      </c>
      <c r="K50" s="135" t="s">
        <v>169</v>
      </c>
      <c r="L50" s="104">
        <v>117</v>
      </c>
      <c r="M50" s="138">
        <v>0</v>
      </c>
    </row>
    <row r="51" spans="1:13" ht="22.5" x14ac:dyDescent="0.2">
      <c r="A51" s="132" t="s">
        <v>326</v>
      </c>
      <c r="B51" s="133" t="s">
        <v>698</v>
      </c>
      <c r="C51" s="134" t="s">
        <v>768</v>
      </c>
      <c r="D51" s="135" t="s">
        <v>773</v>
      </c>
      <c r="E51" s="134" t="s">
        <v>562</v>
      </c>
      <c r="F51" s="136" t="s">
        <v>165</v>
      </c>
      <c r="G51" s="136" t="s">
        <v>165</v>
      </c>
      <c r="H51" s="135" t="s">
        <v>729</v>
      </c>
      <c r="I51" s="135" t="s">
        <v>774</v>
      </c>
      <c r="J51" s="135" t="s">
        <v>508</v>
      </c>
      <c r="K51" s="135" t="s">
        <v>169</v>
      </c>
      <c r="L51" s="104">
        <v>105</v>
      </c>
      <c r="M51" s="138">
        <v>0</v>
      </c>
    </row>
    <row r="52" spans="1:13" ht="22.5" x14ac:dyDescent="0.2">
      <c r="A52" s="132" t="s">
        <v>326</v>
      </c>
      <c r="B52" s="133" t="s">
        <v>698</v>
      </c>
      <c r="C52" s="134" t="s">
        <v>768</v>
      </c>
      <c r="D52" s="135" t="s">
        <v>775</v>
      </c>
      <c r="E52" s="134" t="s">
        <v>562</v>
      </c>
      <c r="F52" s="136" t="s">
        <v>165</v>
      </c>
      <c r="G52" s="136" t="s">
        <v>165</v>
      </c>
      <c r="H52" s="135" t="s">
        <v>729</v>
      </c>
      <c r="I52" s="135" t="s">
        <v>774</v>
      </c>
      <c r="J52" s="135" t="s">
        <v>508</v>
      </c>
      <c r="K52" s="135" t="s">
        <v>169</v>
      </c>
      <c r="L52" s="104">
        <v>105</v>
      </c>
      <c r="M52" s="138">
        <v>0</v>
      </c>
    </row>
    <row r="53" spans="1:13" ht="22.5" x14ac:dyDescent="0.2">
      <c r="A53" s="132" t="s">
        <v>326</v>
      </c>
      <c r="B53" s="133" t="s">
        <v>698</v>
      </c>
      <c r="C53" s="134" t="s">
        <v>768</v>
      </c>
      <c r="D53" s="135" t="s">
        <v>776</v>
      </c>
      <c r="E53" s="134" t="s">
        <v>562</v>
      </c>
      <c r="F53" s="136" t="s">
        <v>165</v>
      </c>
      <c r="G53" s="136" t="s">
        <v>165</v>
      </c>
      <c r="H53" s="135" t="s">
        <v>729</v>
      </c>
      <c r="I53" s="135" t="s">
        <v>774</v>
      </c>
      <c r="J53" s="135" t="s">
        <v>508</v>
      </c>
      <c r="K53" s="135" t="s">
        <v>603</v>
      </c>
      <c r="L53" s="104">
        <v>105</v>
      </c>
      <c r="M53" s="138">
        <v>0</v>
      </c>
    </row>
    <row r="54" spans="1:13" ht="22.5" x14ac:dyDescent="0.2">
      <c r="A54" s="132" t="s">
        <v>326</v>
      </c>
      <c r="B54" s="133" t="s">
        <v>698</v>
      </c>
      <c r="C54" s="134" t="s">
        <v>777</v>
      </c>
      <c r="D54" s="135" t="s">
        <v>778</v>
      </c>
      <c r="E54" s="134" t="s">
        <v>562</v>
      </c>
      <c r="F54" s="136" t="s">
        <v>165</v>
      </c>
      <c r="G54" s="136" t="s">
        <v>165</v>
      </c>
      <c r="H54" s="135" t="s">
        <v>779</v>
      </c>
      <c r="I54" s="135">
        <v>10</v>
      </c>
      <c r="J54" s="135" t="s">
        <v>508</v>
      </c>
      <c r="K54" s="135" t="s">
        <v>169</v>
      </c>
      <c r="L54" s="104">
        <v>40</v>
      </c>
      <c r="M54" s="138">
        <v>0</v>
      </c>
    </row>
    <row r="55" spans="1:13" ht="22.5" x14ac:dyDescent="0.2">
      <c r="A55" s="132" t="s">
        <v>326</v>
      </c>
      <c r="B55" s="133" t="s">
        <v>698</v>
      </c>
      <c r="C55" s="134" t="s">
        <v>777</v>
      </c>
      <c r="D55" s="135" t="s">
        <v>780</v>
      </c>
      <c r="E55" s="134" t="s">
        <v>562</v>
      </c>
      <c r="F55" s="136" t="s">
        <v>165</v>
      </c>
      <c r="G55" s="136" t="s">
        <v>165</v>
      </c>
      <c r="H55" s="135" t="s">
        <v>779</v>
      </c>
      <c r="I55" s="135">
        <v>10</v>
      </c>
      <c r="J55" s="135" t="s">
        <v>508</v>
      </c>
      <c r="K55" s="135" t="s">
        <v>169</v>
      </c>
      <c r="L55" s="104">
        <v>40</v>
      </c>
      <c r="M55" s="138">
        <v>0</v>
      </c>
    </row>
    <row r="56" spans="1:13" ht="22.5" x14ac:dyDescent="0.2">
      <c r="A56" s="132" t="s">
        <v>326</v>
      </c>
      <c r="B56" s="133" t="s">
        <v>698</v>
      </c>
      <c r="C56" s="134" t="s">
        <v>777</v>
      </c>
      <c r="D56" s="135" t="s">
        <v>781</v>
      </c>
      <c r="E56" s="134" t="s">
        <v>562</v>
      </c>
      <c r="F56" s="136" t="s">
        <v>165</v>
      </c>
      <c r="G56" s="136" t="s">
        <v>165</v>
      </c>
      <c r="H56" s="135" t="s">
        <v>779</v>
      </c>
      <c r="I56" s="135">
        <v>10</v>
      </c>
      <c r="J56" s="135" t="s">
        <v>508</v>
      </c>
      <c r="K56" s="135" t="s">
        <v>169</v>
      </c>
      <c r="L56" s="104">
        <v>40</v>
      </c>
      <c r="M56" s="138">
        <v>0</v>
      </c>
    </row>
    <row r="57" spans="1:13" ht="22.5" x14ac:dyDescent="0.2">
      <c r="A57" s="132" t="s">
        <v>326</v>
      </c>
      <c r="B57" s="133" t="s">
        <v>698</v>
      </c>
      <c r="C57" s="134" t="s">
        <v>777</v>
      </c>
      <c r="D57" s="135" t="s">
        <v>782</v>
      </c>
      <c r="E57" s="134" t="s">
        <v>562</v>
      </c>
      <c r="F57" s="136" t="s">
        <v>165</v>
      </c>
      <c r="G57" s="136" t="s">
        <v>165</v>
      </c>
      <c r="H57" s="135" t="s">
        <v>779</v>
      </c>
      <c r="I57" s="135">
        <v>10</v>
      </c>
      <c r="J57" s="135" t="s">
        <v>508</v>
      </c>
      <c r="K57" s="135" t="s">
        <v>169</v>
      </c>
      <c r="L57" s="104">
        <v>40</v>
      </c>
      <c r="M57" s="138">
        <v>0</v>
      </c>
    </row>
    <row r="58" spans="1:13" ht="22.5" x14ac:dyDescent="0.2">
      <c r="A58" s="132" t="s">
        <v>326</v>
      </c>
      <c r="B58" s="133" t="s">
        <v>698</v>
      </c>
      <c r="C58" s="134" t="s">
        <v>777</v>
      </c>
      <c r="D58" s="135" t="s">
        <v>783</v>
      </c>
      <c r="E58" s="134" t="s">
        <v>562</v>
      </c>
      <c r="F58" s="136" t="s">
        <v>165</v>
      </c>
      <c r="G58" s="136" t="s">
        <v>165</v>
      </c>
      <c r="H58" s="135" t="s">
        <v>167</v>
      </c>
      <c r="I58" s="135" t="s">
        <v>167</v>
      </c>
      <c r="J58" s="135" t="s">
        <v>508</v>
      </c>
      <c r="K58" s="135" t="s">
        <v>176</v>
      </c>
      <c r="L58" s="104">
        <v>35</v>
      </c>
      <c r="M58" s="138">
        <v>0</v>
      </c>
    </row>
    <row r="59" spans="1:13" ht="22.5" x14ac:dyDescent="0.2">
      <c r="A59" s="132" t="s">
        <v>326</v>
      </c>
      <c r="B59" s="133" t="s">
        <v>698</v>
      </c>
      <c r="C59" s="134" t="s">
        <v>777</v>
      </c>
      <c r="D59" s="135" t="s">
        <v>784</v>
      </c>
      <c r="E59" s="134" t="s">
        <v>562</v>
      </c>
      <c r="F59" s="136" t="s">
        <v>165</v>
      </c>
      <c r="G59" s="136" t="s">
        <v>165</v>
      </c>
      <c r="H59" s="135" t="s">
        <v>167</v>
      </c>
      <c r="I59" s="135" t="s">
        <v>167</v>
      </c>
      <c r="J59" s="135" t="s">
        <v>508</v>
      </c>
      <c r="K59" s="135" t="s">
        <v>176</v>
      </c>
      <c r="L59" s="104">
        <v>35</v>
      </c>
      <c r="M59" s="138">
        <v>0</v>
      </c>
    </row>
    <row r="60" spans="1:13" ht="22.5" x14ac:dyDescent="0.2">
      <c r="A60" s="132" t="s">
        <v>326</v>
      </c>
      <c r="B60" s="133" t="s">
        <v>698</v>
      </c>
      <c r="C60" s="134" t="s">
        <v>785</v>
      </c>
      <c r="D60" s="135" t="s">
        <v>786</v>
      </c>
      <c r="E60" s="134" t="s">
        <v>562</v>
      </c>
      <c r="F60" s="136" t="s">
        <v>165</v>
      </c>
      <c r="G60" s="136" t="s">
        <v>165</v>
      </c>
      <c r="H60" s="135" t="s">
        <v>787</v>
      </c>
      <c r="I60" s="135" t="s">
        <v>167</v>
      </c>
      <c r="J60" s="135" t="s">
        <v>508</v>
      </c>
      <c r="K60" s="135" t="s">
        <v>169</v>
      </c>
      <c r="L60" s="104">
        <v>82</v>
      </c>
      <c r="M60" s="138">
        <v>0</v>
      </c>
    </row>
    <row r="61" spans="1:13" ht="22.5" x14ac:dyDescent="0.2">
      <c r="A61" s="132" t="s">
        <v>326</v>
      </c>
      <c r="B61" s="133" t="s">
        <v>698</v>
      </c>
      <c r="C61" s="134" t="s">
        <v>785</v>
      </c>
      <c r="D61" s="135" t="s">
        <v>788</v>
      </c>
      <c r="E61" s="134" t="s">
        <v>562</v>
      </c>
      <c r="F61" s="136" t="s">
        <v>165</v>
      </c>
      <c r="G61" s="136" t="s">
        <v>165</v>
      </c>
      <c r="H61" s="135" t="s">
        <v>787</v>
      </c>
      <c r="I61" s="135" t="s">
        <v>167</v>
      </c>
      <c r="J61" s="135" t="s">
        <v>508</v>
      </c>
      <c r="K61" s="135" t="s">
        <v>169</v>
      </c>
      <c r="L61" s="104">
        <v>82</v>
      </c>
      <c r="M61" s="138">
        <v>0</v>
      </c>
    </row>
    <row r="62" spans="1:13" ht="22.5" x14ac:dyDescent="0.2">
      <c r="A62" s="132" t="s">
        <v>326</v>
      </c>
      <c r="B62" s="133" t="s">
        <v>698</v>
      </c>
      <c r="C62" s="134" t="s">
        <v>785</v>
      </c>
      <c r="D62" s="135" t="s">
        <v>789</v>
      </c>
      <c r="E62" s="134" t="s">
        <v>562</v>
      </c>
      <c r="F62" s="136" t="s">
        <v>165</v>
      </c>
      <c r="G62" s="136" t="s">
        <v>165</v>
      </c>
      <c r="H62" s="135" t="s">
        <v>790</v>
      </c>
      <c r="I62" s="135" t="s">
        <v>167</v>
      </c>
      <c r="J62" s="135" t="s">
        <v>508</v>
      </c>
      <c r="K62" s="135" t="s">
        <v>169</v>
      </c>
      <c r="L62" s="104">
        <v>217</v>
      </c>
      <c r="M62" s="138">
        <v>0</v>
      </c>
    </row>
    <row r="63" spans="1:13" ht="22.5" x14ac:dyDescent="0.2">
      <c r="A63" s="132" t="s">
        <v>326</v>
      </c>
      <c r="B63" s="133" t="s">
        <v>698</v>
      </c>
      <c r="C63" s="134" t="s">
        <v>785</v>
      </c>
      <c r="D63" s="135" t="s">
        <v>791</v>
      </c>
      <c r="E63" s="134" t="s">
        <v>562</v>
      </c>
      <c r="F63" s="136" t="s">
        <v>165</v>
      </c>
      <c r="G63" s="136" t="s">
        <v>165</v>
      </c>
      <c r="H63" s="135" t="s">
        <v>790</v>
      </c>
      <c r="I63" s="135" t="s">
        <v>167</v>
      </c>
      <c r="J63" s="135" t="s">
        <v>508</v>
      </c>
      <c r="K63" s="135" t="s">
        <v>169</v>
      </c>
      <c r="L63" s="104">
        <v>217</v>
      </c>
      <c r="M63" s="138">
        <v>0</v>
      </c>
    </row>
    <row r="64" spans="1:13" ht="22.5" x14ac:dyDescent="0.2">
      <c r="A64" s="132" t="s">
        <v>326</v>
      </c>
      <c r="B64" s="133" t="s">
        <v>698</v>
      </c>
      <c r="C64" s="134" t="s">
        <v>785</v>
      </c>
      <c r="D64" s="135" t="s">
        <v>792</v>
      </c>
      <c r="E64" s="134" t="s">
        <v>562</v>
      </c>
      <c r="F64" s="136" t="s">
        <v>165</v>
      </c>
      <c r="G64" s="136" t="s">
        <v>165</v>
      </c>
      <c r="H64" s="135" t="s">
        <v>793</v>
      </c>
      <c r="I64" s="135" t="s">
        <v>167</v>
      </c>
      <c r="J64" s="135" t="s">
        <v>508</v>
      </c>
      <c r="K64" s="135" t="s">
        <v>176</v>
      </c>
      <c r="L64" s="104">
        <v>100</v>
      </c>
      <c r="M64" s="138">
        <v>0</v>
      </c>
    </row>
    <row r="65" spans="1:13" ht="22.5" x14ac:dyDescent="0.2">
      <c r="A65" s="132" t="s">
        <v>326</v>
      </c>
      <c r="B65" s="133" t="s">
        <v>698</v>
      </c>
      <c r="C65" s="134" t="s">
        <v>785</v>
      </c>
      <c r="D65" s="135" t="s">
        <v>794</v>
      </c>
      <c r="E65" s="134" t="s">
        <v>562</v>
      </c>
      <c r="F65" s="136" t="s">
        <v>165</v>
      </c>
      <c r="G65" s="136" t="s">
        <v>165</v>
      </c>
      <c r="H65" s="135" t="s">
        <v>167</v>
      </c>
      <c r="I65" s="135" t="s">
        <v>167</v>
      </c>
      <c r="J65" s="135" t="s">
        <v>508</v>
      </c>
      <c r="K65" s="135" t="s">
        <v>176</v>
      </c>
      <c r="L65" s="104">
        <v>100</v>
      </c>
      <c r="M65" s="138">
        <v>0</v>
      </c>
    </row>
    <row r="66" spans="1:13" ht="22.5" x14ac:dyDescent="0.2">
      <c r="A66" s="132" t="s">
        <v>326</v>
      </c>
      <c r="B66" s="133" t="s">
        <v>698</v>
      </c>
      <c r="C66" s="134" t="s">
        <v>795</v>
      </c>
      <c r="D66" s="135" t="s">
        <v>796</v>
      </c>
      <c r="E66" s="134" t="s">
        <v>562</v>
      </c>
      <c r="F66" s="136" t="s">
        <v>165</v>
      </c>
      <c r="G66" s="136" t="s">
        <v>165</v>
      </c>
      <c r="H66" s="135" t="s">
        <v>797</v>
      </c>
      <c r="I66" s="135" t="s">
        <v>798</v>
      </c>
      <c r="J66" s="135" t="s">
        <v>508</v>
      </c>
      <c r="K66" s="135" t="s">
        <v>176</v>
      </c>
      <c r="L66" s="104">
        <v>110</v>
      </c>
      <c r="M66" s="138">
        <v>0</v>
      </c>
    </row>
    <row r="67" spans="1:13" ht="22.5" x14ac:dyDescent="0.2">
      <c r="A67" s="132" t="s">
        <v>326</v>
      </c>
      <c r="B67" s="133" t="s">
        <v>698</v>
      </c>
      <c r="C67" s="134" t="s">
        <v>799</v>
      </c>
      <c r="D67" s="135" t="s">
        <v>800</v>
      </c>
      <c r="E67" s="134" t="s">
        <v>562</v>
      </c>
      <c r="F67" s="136" t="s">
        <v>165</v>
      </c>
      <c r="G67" s="136" t="s">
        <v>165</v>
      </c>
      <c r="H67" s="135" t="s">
        <v>729</v>
      </c>
      <c r="I67" s="135" t="s">
        <v>801</v>
      </c>
      <c r="J67" s="135" t="s">
        <v>508</v>
      </c>
      <c r="K67" s="135" t="s">
        <v>176</v>
      </c>
      <c r="L67" s="104">
        <v>230</v>
      </c>
      <c r="M67" s="138">
        <v>0</v>
      </c>
    </row>
    <row r="68" spans="1:13" ht="22.5" x14ac:dyDescent="0.2">
      <c r="A68" s="132" t="s">
        <v>326</v>
      </c>
      <c r="B68" s="133" t="s">
        <v>698</v>
      </c>
      <c r="C68" s="134" t="s">
        <v>802</v>
      </c>
      <c r="D68" s="135" t="s">
        <v>803</v>
      </c>
      <c r="E68" s="134" t="s">
        <v>562</v>
      </c>
      <c r="F68" s="136" t="s">
        <v>165</v>
      </c>
      <c r="G68" s="136" t="s">
        <v>165</v>
      </c>
      <c r="H68" s="135" t="s">
        <v>729</v>
      </c>
      <c r="I68" s="135" t="s">
        <v>804</v>
      </c>
      <c r="J68" s="135" t="s">
        <v>508</v>
      </c>
      <c r="K68" s="135" t="s">
        <v>169</v>
      </c>
      <c r="L68" s="104">
        <v>150</v>
      </c>
      <c r="M68" s="138">
        <v>0</v>
      </c>
    </row>
    <row r="69" spans="1:13" ht="22.5" x14ac:dyDescent="0.2">
      <c r="A69" s="132" t="s">
        <v>326</v>
      </c>
      <c r="B69" s="133" t="s">
        <v>698</v>
      </c>
      <c r="C69" s="134" t="s">
        <v>802</v>
      </c>
      <c r="D69" s="135" t="s">
        <v>805</v>
      </c>
      <c r="E69" s="134" t="s">
        <v>562</v>
      </c>
      <c r="F69" s="136" t="s">
        <v>165</v>
      </c>
      <c r="G69" s="136" t="s">
        <v>165</v>
      </c>
      <c r="H69" s="135" t="s">
        <v>729</v>
      </c>
      <c r="I69" s="135" t="s">
        <v>804</v>
      </c>
      <c r="J69" s="135" t="s">
        <v>508</v>
      </c>
      <c r="K69" s="135" t="s">
        <v>169</v>
      </c>
      <c r="L69" s="104">
        <v>150</v>
      </c>
      <c r="M69" s="138">
        <v>0</v>
      </c>
    </row>
    <row r="70" spans="1:13" ht="22.5" x14ac:dyDescent="0.2">
      <c r="A70" s="132" t="s">
        <v>326</v>
      </c>
      <c r="B70" s="133" t="s">
        <v>698</v>
      </c>
      <c r="C70" s="134" t="s">
        <v>802</v>
      </c>
      <c r="D70" s="135" t="s">
        <v>806</v>
      </c>
      <c r="E70" s="134" t="s">
        <v>562</v>
      </c>
      <c r="F70" s="136" t="s">
        <v>165</v>
      </c>
      <c r="G70" s="136" t="s">
        <v>165</v>
      </c>
      <c r="H70" s="135" t="s">
        <v>807</v>
      </c>
      <c r="I70" s="135" t="s">
        <v>167</v>
      </c>
      <c r="J70" s="135" t="s">
        <v>508</v>
      </c>
      <c r="K70" s="135" t="s">
        <v>169</v>
      </c>
      <c r="L70" s="104">
        <v>56</v>
      </c>
      <c r="M70" s="138">
        <v>0</v>
      </c>
    </row>
    <row r="71" spans="1:13" ht="22.5" x14ac:dyDescent="0.2">
      <c r="A71" s="132" t="s">
        <v>326</v>
      </c>
      <c r="B71" s="133" t="s">
        <v>698</v>
      </c>
      <c r="C71" s="134" t="s">
        <v>802</v>
      </c>
      <c r="D71" s="135" t="s">
        <v>808</v>
      </c>
      <c r="E71" s="134" t="s">
        <v>562</v>
      </c>
      <c r="F71" s="136" t="s">
        <v>165</v>
      </c>
      <c r="G71" s="136" t="s">
        <v>165</v>
      </c>
      <c r="H71" s="135" t="s">
        <v>807</v>
      </c>
      <c r="I71" s="135" t="s">
        <v>167</v>
      </c>
      <c r="J71" s="135" t="s">
        <v>508</v>
      </c>
      <c r="K71" s="135" t="s">
        <v>169</v>
      </c>
      <c r="L71" s="104">
        <v>56</v>
      </c>
      <c r="M71" s="138">
        <v>0</v>
      </c>
    </row>
    <row r="72" spans="1:13" ht="22.5" x14ac:dyDescent="0.2">
      <c r="A72" s="132" t="s">
        <v>326</v>
      </c>
      <c r="B72" s="133" t="s">
        <v>698</v>
      </c>
      <c r="C72" s="134" t="s">
        <v>802</v>
      </c>
      <c r="D72" s="135" t="s">
        <v>809</v>
      </c>
      <c r="E72" s="134" t="s">
        <v>562</v>
      </c>
      <c r="F72" s="136" t="s">
        <v>165</v>
      </c>
      <c r="G72" s="136" t="s">
        <v>165</v>
      </c>
      <c r="H72" s="135" t="s">
        <v>167</v>
      </c>
      <c r="I72" s="135" t="s">
        <v>167</v>
      </c>
      <c r="J72" s="135" t="s">
        <v>508</v>
      </c>
      <c r="K72" s="135" t="s">
        <v>176</v>
      </c>
      <c r="L72" s="104">
        <v>50</v>
      </c>
      <c r="M72" s="138">
        <v>0</v>
      </c>
    </row>
    <row r="73" spans="1:13" ht="22.5" x14ac:dyDescent="0.2">
      <c r="A73" s="132" t="s">
        <v>326</v>
      </c>
      <c r="B73" s="133" t="s">
        <v>698</v>
      </c>
      <c r="C73" s="134" t="s">
        <v>802</v>
      </c>
      <c r="D73" s="135" t="s">
        <v>810</v>
      </c>
      <c r="E73" s="134" t="s">
        <v>562</v>
      </c>
      <c r="F73" s="136" t="s">
        <v>165</v>
      </c>
      <c r="G73" s="136" t="s">
        <v>165</v>
      </c>
      <c r="H73" s="135" t="s">
        <v>167</v>
      </c>
      <c r="I73" s="135" t="s">
        <v>167</v>
      </c>
      <c r="J73" s="135" t="s">
        <v>508</v>
      </c>
      <c r="K73" s="135" t="s">
        <v>603</v>
      </c>
      <c r="L73" s="104">
        <v>50</v>
      </c>
      <c r="M73" s="138">
        <v>0</v>
      </c>
    </row>
    <row r="74" spans="1:13" ht="22.5" x14ac:dyDescent="0.2">
      <c r="A74" s="132" t="s">
        <v>326</v>
      </c>
      <c r="B74" s="133" t="s">
        <v>698</v>
      </c>
      <c r="C74" s="134" t="s">
        <v>811</v>
      </c>
      <c r="D74" s="135" t="s">
        <v>812</v>
      </c>
      <c r="E74" s="134" t="s">
        <v>562</v>
      </c>
      <c r="F74" s="136" t="s">
        <v>165</v>
      </c>
      <c r="G74" s="136" t="s">
        <v>165</v>
      </c>
      <c r="H74" s="135" t="s">
        <v>729</v>
      </c>
      <c r="I74" s="135" t="s">
        <v>813</v>
      </c>
      <c r="J74" s="135" t="s">
        <v>508</v>
      </c>
      <c r="K74" s="135" t="s">
        <v>169</v>
      </c>
      <c r="L74" s="104">
        <v>200</v>
      </c>
      <c r="M74" s="138">
        <v>0</v>
      </c>
    </row>
    <row r="75" spans="1:13" ht="22.5" x14ac:dyDescent="0.2">
      <c r="A75" s="132" t="s">
        <v>326</v>
      </c>
      <c r="B75" s="133" t="s">
        <v>698</v>
      </c>
      <c r="C75" s="134" t="s">
        <v>811</v>
      </c>
      <c r="D75" s="135" t="s">
        <v>814</v>
      </c>
      <c r="E75" s="134" t="s">
        <v>562</v>
      </c>
      <c r="F75" s="136" t="s">
        <v>165</v>
      </c>
      <c r="G75" s="136" t="s">
        <v>165</v>
      </c>
      <c r="H75" s="135" t="s">
        <v>729</v>
      </c>
      <c r="I75" s="135" t="s">
        <v>813</v>
      </c>
      <c r="J75" s="135" t="s">
        <v>508</v>
      </c>
      <c r="K75" s="135" t="s">
        <v>169</v>
      </c>
      <c r="L75" s="104">
        <v>200</v>
      </c>
      <c r="M75" s="138">
        <v>0</v>
      </c>
    </row>
    <row r="76" spans="1:13" ht="22.5" x14ac:dyDescent="0.2">
      <c r="A76" s="132" t="s">
        <v>326</v>
      </c>
      <c r="B76" s="133" t="s">
        <v>698</v>
      </c>
      <c r="C76" s="134" t="s">
        <v>811</v>
      </c>
      <c r="D76" s="135" t="s">
        <v>815</v>
      </c>
      <c r="E76" s="134" t="s">
        <v>562</v>
      </c>
      <c r="F76" s="136" t="s">
        <v>165</v>
      </c>
      <c r="G76" s="136" t="s">
        <v>165</v>
      </c>
      <c r="H76" s="135" t="s">
        <v>729</v>
      </c>
      <c r="I76" s="135" t="s">
        <v>813</v>
      </c>
      <c r="J76" s="135" t="s">
        <v>508</v>
      </c>
      <c r="K76" s="135" t="s">
        <v>169</v>
      </c>
      <c r="L76" s="104">
        <v>200</v>
      </c>
      <c r="M76" s="138">
        <v>0</v>
      </c>
    </row>
    <row r="77" spans="1:13" ht="22.5" x14ac:dyDescent="0.2">
      <c r="A77" s="132" t="s">
        <v>326</v>
      </c>
      <c r="B77" s="133" t="s">
        <v>698</v>
      </c>
      <c r="C77" s="134" t="s">
        <v>811</v>
      </c>
      <c r="D77" s="135" t="s">
        <v>816</v>
      </c>
      <c r="E77" s="134" t="s">
        <v>562</v>
      </c>
      <c r="F77" s="136" t="s">
        <v>165</v>
      </c>
      <c r="G77" s="136" t="s">
        <v>165</v>
      </c>
      <c r="H77" s="135" t="s">
        <v>787</v>
      </c>
      <c r="I77" s="135" t="s">
        <v>817</v>
      </c>
      <c r="J77" s="135" t="s">
        <v>508</v>
      </c>
      <c r="K77" s="135" t="s">
        <v>169</v>
      </c>
      <c r="L77" s="104">
        <v>159</v>
      </c>
      <c r="M77" s="138">
        <v>0</v>
      </c>
    </row>
    <row r="78" spans="1:13" ht="22.5" x14ac:dyDescent="0.2">
      <c r="A78" s="132" t="s">
        <v>326</v>
      </c>
      <c r="B78" s="133" t="s">
        <v>698</v>
      </c>
      <c r="C78" s="134" t="s">
        <v>811</v>
      </c>
      <c r="D78" s="135" t="s">
        <v>818</v>
      </c>
      <c r="E78" s="134" t="s">
        <v>562</v>
      </c>
      <c r="F78" s="136" t="s">
        <v>165</v>
      </c>
      <c r="G78" s="136" t="s">
        <v>165</v>
      </c>
      <c r="H78" s="135" t="s">
        <v>819</v>
      </c>
      <c r="I78" s="135" t="s">
        <v>820</v>
      </c>
      <c r="J78" s="135" t="s">
        <v>508</v>
      </c>
      <c r="K78" s="135" t="s">
        <v>176</v>
      </c>
      <c r="L78" s="104">
        <v>80</v>
      </c>
      <c r="M78" s="138">
        <v>0</v>
      </c>
    </row>
    <row r="79" spans="1:13" ht="22.5" x14ac:dyDescent="0.2">
      <c r="A79" s="132" t="s">
        <v>326</v>
      </c>
      <c r="B79" s="133" t="s">
        <v>698</v>
      </c>
      <c r="C79" s="134" t="s">
        <v>811</v>
      </c>
      <c r="D79" s="135" t="s">
        <v>821</v>
      </c>
      <c r="E79" s="134" t="s">
        <v>562</v>
      </c>
      <c r="F79" s="136" t="s">
        <v>165</v>
      </c>
      <c r="G79" s="136" t="s">
        <v>165</v>
      </c>
      <c r="H79" s="135" t="s">
        <v>819</v>
      </c>
      <c r="I79" s="135" t="s">
        <v>820</v>
      </c>
      <c r="J79" s="135" t="s">
        <v>508</v>
      </c>
      <c r="K79" s="135" t="s">
        <v>176</v>
      </c>
      <c r="L79" s="104">
        <v>80</v>
      </c>
      <c r="M79" s="138">
        <v>0</v>
      </c>
    </row>
    <row r="80" spans="1:13" ht="22.5" x14ac:dyDescent="0.2">
      <c r="A80" s="132" t="s">
        <v>326</v>
      </c>
      <c r="B80" s="133" t="s">
        <v>698</v>
      </c>
      <c r="C80" s="134" t="s">
        <v>822</v>
      </c>
      <c r="D80" s="135" t="s">
        <v>823</v>
      </c>
      <c r="E80" s="134" t="s">
        <v>562</v>
      </c>
      <c r="F80" s="136" t="s">
        <v>165</v>
      </c>
      <c r="G80" s="136" t="s">
        <v>165</v>
      </c>
      <c r="H80" s="135" t="s">
        <v>824</v>
      </c>
      <c r="I80" s="135" t="s">
        <v>825</v>
      </c>
      <c r="J80" s="135" t="s">
        <v>508</v>
      </c>
      <c r="K80" s="135" t="s">
        <v>169</v>
      </c>
      <c r="L80" s="104">
        <v>250</v>
      </c>
      <c r="M80" s="138">
        <v>0</v>
      </c>
    </row>
    <row r="81" spans="1:13" ht="22.5" x14ac:dyDescent="0.2">
      <c r="A81" s="132" t="s">
        <v>326</v>
      </c>
      <c r="B81" s="133" t="s">
        <v>698</v>
      </c>
      <c r="C81" s="134" t="s">
        <v>822</v>
      </c>
      <c r="D81" s="135" t="s">
        <v>826</v>
      </c>
      <c r="E81" s="134" t="s">
        <v>562</v>
      </c>
      <c r="F81" s="136" t="s">
        <v>165</v>
      </c>
      <c r="G81" s="136" t="s">
        <v>165</v>
      </c>
      <c r="H81" s="135" t="s">
        <v>824</v>
      </c>
      <c r="I81" s="135" t="s">
        <v>825</v>
      </c>
      <c r="J81" s="135" t="s">
        <v>508</v>
      </c>
      <c r="K81" s="135" t="s">
        <v>169</v>
      </c>
      <c r="L81" s="104">
        <v>250</v>
      </c>
      <c r="M81" s="138">
        <v>0</v>
      </c>
    </row>
    <row r="82" spans="1:13" ht="22.5" x14ac:dyDescent="0.2">
      <c r="A82" s="132" t="s">
        <v>326</v>
      </c>
      <c r="B82" s="133" t="s">
        <v>698</v>
      </c>
      <c r="C82" s="134" t="s">
        <v>822</v>
      </c>
      <c r="D82" s="135" t="s">
        <v>827</v>
      </c>
      <c r="E82" s="134" t="s">
        <v>562</v>
      </c>
      <c r="F82" s="136" t="s">
        <v>165</v>
      </c>
      <c r="G82" s="136" t="s">
        <v>165</v>
      </c>
      <c r="H82" s="135" t="s">
        <v>824</v>
      </c>
      <c r="I82" s="135" t="s">
        <v>825</v>
      </c>
      <c r="J82" s="135" t="s">
        <v>508</v>
      </c>
      <c r="K82" s="135" t="s">
        <v>169</v>
      </c>
      <c r="L82" s="104">
        <v>250</v>
      </c>
      <c r="M82" s="138">
        <v>0</v>
      </c>
    </row>
    <row r="83" spans="1:13" ht="22.5" x14ac:dyDescent="0.2">
      <c r="A83" s="132" t="s">
        <v>326</v>
      </c>
      <c r="B83" s="133" t="s">
        <v>698</v>
      </c>
      <c r="C83" s="134" t="s">
        <v>822</v>
      </c>
      <c r="D83" s="135" t="s">
        <v>828</v>
      </c>
      <c r="E83" s="134" t="s">
        <v>562</v>
      </c>
      <c r="F83" s="136" t="s">
        <v>165</v>
      </c>
      <c r="G83" s="136" t="s">
        <v>165</v>
      </c>
      <c r="H83" s="135" t="s">
        <v>824</v>
      </c>
      <c r="I83" s="135" t="s">
        <v>825</v>
      </c>
      <c r="J83" s="135" t="s">
        <v>508</v>
      </c>
      <c r="K83" s="135" t="s">
        <v>169</v>
      </c>
      <c r="L83" s="104">
        <v>250</v>
      </c>
      <c r="M83" s="138">
        <v>0</v>
      </c>
    </row>
    <row r="84" spans="1:13" ht="22.5" x14ac:dyDescent="0.2">
      <c r="A84" s="132" t="s">
        <v>326</v>
      </c>
      <c r="B84" s="133" t="s">
        <v>698</v>
      </c>
      <c r="C84" s="134" t="s">
        <v>822</v>
      </c>
      <c r="D84" s="135" t="s">
        <v>829</v>
      </c>
      <c r="E84" s="134" t="s">
        <v>562</v>
      </c>
      <c r="F84" s="136" t="s">
        <v>165</v>
      </c>
      <c r="G84" s="136" t="s">
        <v>165</v>
      </c>
      <c r="H84" s="135" t="s">
        <v>787</v>
      </c>
      <c r="I84" s="135" t="s">
        <v>825</v>
      </c>
      <c r="J84" s="135" t="s">
        <v>508</v>
      </c>
      <c r="K84" s="135" t="s">
        <v>176</v>
      </c>
      <c r="L84" s="104">
        <v>135</v>
      </c>
      <c r="M84" s="138">
        <v>0</v>
      </c>
    </row>
    <row r="85" spans="1:13" ht="22.5" x14ac:dyDescent="0.2">
      <c r="A85" s="132" t="s">
        <v>326</v>
      </c>
      <c r="B85" s="133" t="s">
        <v>698</v>
      </c>
      <c r="C85" s="134" t="s">
        <v>822</v>
      </c>
      <c r="D85" s="135" t="s">
        <v>830</v>
      </c>
      <c r="E85" s="134" t="s">
        <v>562</v>
      </c>
      <c r="F85" s="136" t="s">
        <v>165</v>
      </c>
      <c r="G85" s="136" t="s">
        <v>165</v>
      </c>
      <c r="H85" s="135" t="s">
        <v>831</v>
      </c>
      <c r="I85" s="135" t="s">
        <v>832</v>
      </c>
      <c r="J85" s="135" t="s">
        <v>508</v>
      </c>
      <c r="K85" s="135" t="s">
        <v>176</v>
      </c>
      <c r="L85" s="104">
        <v>180</v>
      </c>
      <c r="M85" s="138">
        <v>0</v>
      </c>
    </row>
    <row r="86" spans="1:13" ht="22.5" x14ac:dyDescent="0.2">
      <c r="A86" s="132" t="s">
        <v>326</v>
      </c>
      <c r="B86" s="133" t="s">
        <v>698</v>
      </c>
      <c r="C86" s="134" t="s">
        <v>833</v>
      </c>
      <c r="D86" s="135" t="s">
        <v>834</v>
      </c>
      <c r="E86" s="134" t="s">
        <v>562</v>
      </c>
      <c r="F86" s="136" t="s">
        <v>165</v>
      </c>
      <c r="G86" s="136" t="s">
        <v>165</v>
      </c>
      <c r="H86" s="135" t="s">
        <v>835</v>
      </c>
      <c r="I86" s="135" t="s">
        <v>167</v>
      </c>
      <c r="J86" s="137">
        <v>501206675816</v>
      </c>
      <c r="K86" s="135" t="s">
        <v>169</v>
      </c>
      <c r="L86" s="104">
        <v>135</v>
      </c>
      <c r="M86" s="138">
        <v>0</v>
      </c>
    </row>
    <row r="87" spans="1:13" ht="22.5" x14ac:dyDescent="0.2">
      <c r="A87" s="132" t="s">
        <v>326</v>
      </c>
      <c r="B87" s="133" t="s">
        <v>698</v>
      </c>
      <c r="C87" s="134" t="s">
        <v>833</v>
      </c>
      <c r="D87" s="135" t="s">
        <v>836</v>
      </c>
      <c r="E87" s="134" t="s">
        <v>562</v>
      </c>
      <c r="F87" s="136" t="s">
        <v>165</v>
      </c>
      <c r="G87" s="136" t="s">
        <v>165</v>
      </c>
      <c r="H87" s="135" t="s">
        <v>835</v>
      </c>
      <c r="I87" s="135" t="s">
        <v>167</v>
      </c>
      <c r="J87" s="135" t="s">
        <v>508</v>
      </c>
      <c r="K87" s="135" t="s">
        <v>169</v>
      </c>
      <c r="L87" s="104">
        <v>135</v>
      </c>
      <c r="M87" s="138">
        <v>0</v>
      </c>
    </row>
    <row r="88" spans="1:13" ht="22.5" x14ac:dyDescent="0.2">
      <c r="A88" s="132" t="s">
        <v>326</v>
      </c>
      <c r="B88" s="133" t="s">
        <v>698</v>
      </c>
      <c r="C88" s="134" t="s">
        <v>833</v>
      </c>
      <c r="D88" s="135" t="s">
        <v>837</v>
      </c>
      <c r="E88" s="134" t="s">
        <v>562</v>
      </c>
      <c r="F88" s="136" t="s">
        <v>165</v>
      </c>
      <c r="G88" s="136" t="s">
        <v>165</v>
      </c>
      <c r="H88" s="135" t="s">
        <v>835</v>
      </c>
      <c r="I88" s="135" t="s">
        <v>167</v>
      </c>
      <c r="J88" s="135" t="s">
        <v>508</v>
      </c>
      <c r="K88" s="135" t="s">
        <v>176</v>
      </c>
      <c r="L88" s="104">
        <v>135</v>
      </c>
      <c r="M88" s="138">
        <v>0</v>
      </c>
    </row>
    <row r="89" spans="1:13" ht="22.5" x14ac:dyDescent="0.2">
      <c r="A89" s="132" t="s">
        <v>326</v>
      </c>
      <c r="B89" s="133" t="s">
        <v>698</v>
      </c>
      <c r="C89" s="134" t="s">
        <v>833</v>
      </c>
      <c r="D89" s="135" t="s">
        <v>838</v>
      </c>
      <c r="E89" s="134" t="s">
        <v>562</v>
      </c>
      <c r="F89" s="136" t="s">
        <v>165</v>
      </c>
      <c r="G89" s="136" t="s">
        <v>165</v>
      </c>
      <c r="H89" s="135" t="s">
        <v>839</v>
      </c>
      <c r="I89" s="135" t="s">
        <v>167</v>
      </c>
      <c r="J89" s="135" t="s">
        <v>508</v>
      </c>
      <c r="K89" s="135" t="s">
        <v>176</v>
      </c>
      <c r="L89" s="104">
        <v>130</v>
      </c>
      <c r="M89" s="138">
        <v>0</v>
      </c>
    </row>
    <row r="90" spans="1:13" ht="22.5" x14ac:dyDescent="0.2">
      <c r="A90" s="132" t="s">
        <v>326</v>
      </c>
      <c r="B90" s="133" t="s">
        <v>698</v>
      </c>
      <c r="C90" s="134" t="s">
        <v>833</v>
      </c>
      <c r="D90" s="135" t="s">
        <v>840</v>
      </c>
      <c r="E90" s="134" t="s">
        <v>562</v>
      </c>
      <c r="F90" s="136" t="s">
        <v>165</v>
      </c>
      <c r="G90" s="136" t="s">
        <v>165</v>
      </c>
      <c r="H90" s="135" t="s">
        <v>841</v>
      </c>
      <c r="I90" s="135" t="s">
        <v>167</v>
      </c>
      <c r="J90" s="135" t="s">
        <v>508</v>
      </c>
      <c r="K90" s="135" t="s">
        <v>603</v>
      </c>
      <c r="L90" s="104">
        <v>80</v>
      </c>
      <c r="M90" s="138">
        <v>0</v>
      </c>
    </row>
    <row r="91" spans="1:13" ht="22.5" x14ac:dyDescent="0.2">
      <c r="A91" s="132" t="s">
        <v>326</v>
      </c>
      <c r="B91" s="133" t="s">
        <v>698</v>
      </c>
      <c r="C91" s="134" t="s">
        <v>833</v>
      </c>
      <c r="D91" s="135" t="s">
        <v>842</v>
      </c>
      <c r="E91" s="134" t="s">
        <v>562</v>
      </c>
      <c r="F91" s="136" t="s">
        <v>165</v>
      </c>
      <c r="G91" s="136" t="s">
        <v>165</v>
      </c>
      <c r="H91" s="135" t="s">
        <v>843</v>
      </c>
      <c r="I91" s="135" t="s">
        <v>167</v>
      </c>
      <c r="J91" s="135" t="s">
        <v>508</v>
      </c>
      <c r="K91" s="135" t="s">
        <v>176</v>
      </c>
      <c r="L91" s="104">
        <v>80</v>
      </c>
      <c r="M91" s="138">
        <v>0</v>
      </c>
    </row>
    <row r="92" spans="1:13" ht="22.5" x14ac:dyDescent="0.2">
      <c r="A92" s="132" t="s">
        <v>326</v>
      </c>
      <c r="B92" s="133" t="s">
        <v>698</v>
      </c>
      <c r="C92" s="134" t="s">
        <v>844</v>
      </c>
      <c r="D92" s="135" t="s">
        <v>845</v>
      </c>
      <c r="E92" s="134" t="s">
        <v>562</v>
      </c>
      <c r="F92" s="136" t="s">
        <v>165</v>
      </c>
      <c r="G92" s="136" t="s">
        <v>165</v>
      </c>
      <c r="H92" s="135" t="s">
        <v>787</v>
      </c>
      <c r="I92" s="135" t="s">
        <v>846</v>
      </c>
      <c r="J92" s="135" t="s">
        <v>508</v>
      </c>
      <c r="K92" s="135" t="s">
        <v>169</v>
      </c>
      <c r="L92" s="104">
        <v>90</v>
      </c>
      <c r="M92" s="138">
        <v>0</v>
      </c>
    </row>
    <row r="93" spans="1:13" ht="22.5" x14ac:dyDescent="0.2">
      <c r="A93" s="132" t="s">
        <v>326</v>
      </c>
      <c r="B93" s="133" t="s">
        <v>698</v>
      </c>
      <c r="C93" s="134" t="s">
        <v>844</v>
      </c>
      <c r="D93" s="135" t="s">
        <v>847</v>
      </c>
      <c r="E93" s="134" t="s">
        <v>562</v>
      </c>
      <c r="F93" s="136" t="s">
        <v>165</v>
      </c>
      <c r="G93" s="136" t="s">
        <v>165</v>
      </c>
      <c r="H93" s="135" t="s">
        <v>787</v>
      </c>
      <c r="I93" s="135" t="s">
        <v>846</v>
      </c>
      <c r="J93" s="135" t="s">
        <v>508</v>
      </c>
      <c r="K93" s="135" t="s">
        <v>169</v>
      </c>
      <c r="L93" s="104">
        <v>90</v>
      </c>
      <c r="M93" s="138">
        <v>0</v>
      </c>
    </row>
    <row r="94" spans="1:13" ht="22.5" x14ac:dyDescent="0.2">
      <c r="A94" s="132" t="s">
        <v>326</v>
      </c>
      <c r="B94" s="133" t="s">
        <v>698</v>
      </c>
      <c r="C94" s="134" t="s">
        <v>844</v>
      </c>
      <c r="D94" s="135" t="s">
        <v>848</v>
      </c>
      <c r="E94" s="134" t="s">
        <v>562</v>
      </c>
      <c r="F94" s="136" t="s">
        <v>165</v>
      </c>
      <c r="G94" s="136" t="s">
        <v>165</v>
      </c>
      <c r="H94" s="135" t="s">
        <v>787</v>
      </c>
      <c r="I94" s="135" t="s">
        <v>849</v>
      </c>
      <c r="J94" s="135" t="s">
        <v>508</v>
      </c>
      <c r="K94" s="135" t="s">
        <v>169</v>
      </c>
      <c r="L94" s="104">
        <v>90</v>
      </c>
      <c r="M94" s="138">
        <v>0</v>
      </c>
    </row>
    <row r="95" spans="1:13" ht="22.5" x14ac:dyDescent="0.2">
      <c r="A95" s="132" t="s">
        <v>326</v>
      </c>
      <c r="B95" s="133" t="s">
        <v>698</v>
      </c>
      <c r="C95" s="134" t="s">
        <v>844</v>
      </c>
      <c r="D95" s="135" t="s">
        <v>850</v>
      </c>
      <c r="E95" s="134" t="s">
        <v>562</v>
      </c>
      <c r="F95" s="136" t="s">
        <v>165</v>
      </c>
      <c r="G95" s="136" t="s">
        <v>165</v>
      </c>
      <c r="H95" s="135" t="s">
        <v>729</v>
      </c>
      <c r="I95" s="139" t="s">
        <v>851</v>
      </c>
      <c r="J95" s="135" t="s">
        <v>508</v>
      </c>
      <c r="K95" s="135" t="s">
        <v>169</v>
      </c>
      <c r="L95" s="104">
        <v>80</v>
      </c>
      <c r="M95" s="138">
        <v>0</v>
      </c>
    </row>
    <row r="96" spans="1:13" ht="22.5" x14ac:dyDescent="0.2">
      <c r="A96" s="132" t="s">
        <v>326</v>
      </c>
      <c r="B96" s="133" t="s">
        <v>698</v>
      </c>
      <c r="C96" s="134" t="s">
        <v>844</v>
      </c>
      <c r="D96" s="135" t="s">
        <v>852</v>
      </c>
      <c r="E96" s="134" t="s">
        <v>562</v>
      </c>
      <c r="F96" s="136" t="s">
        <v>165</v>
      </c>
      <c r="G96" s="136" t="s">
        <v>165</v>
      </c>
      <c r="H96" s="135" t="s">
        <v>729</v>
      </c>
      <c r="I96" s="139" t="s">
        <v>851</v>
      </c>
      <c r="J96" s="135" t="s">
        <v>508</v>
      </c>
      <c r="K96" s="135" t="s">
        <v>169</v>
      </c>
      <c r="L96" s="104">
        <v>80</v>
      </c>
      <c r="M96" s="138">
        <v>0</v>
      </c>
    </row>
    <row r="97" spans="1:13" ht="22.5" x14ac:dyDescent="0.2">
      <c r="A97" s="132" t="s">
        <v>326</v>
      </c>
      <c r="B97" s="133" t="s">
        <v>698</v>
      </c>
      <c r="C97" s="134" t="s">
        <v>844</v>
      </c>
      <c r="D97" s="135" t="s">
        <v>853</v>
      </c>
      <c r="E97" s="134" t="s">
        <v>562</v>
      </c>
      <c r="F97" s="136" t="s">
        <v>165</v>
      </c>
      <c r="G97" s="136" t="s">
        <v>165</v>
      </c>
      <c r="H97" s="135" t="s">
        <v>854</v>
      </c>
      <c r="I97" s="139" t="s">
        <v>851</v>
      </c>
      <c r="J97" s="135" t="s">
        <v>508</v>
      </c>
      <c r="K97" s="135" t="s">
        <v>169</v>
      </c>
      <c r="L97" s="104">
        <v>80</v>
      </c>
      <c r="M97" s="138">
        <v>0</v>
      </c>
    </row>
    <row r="98" spans="1:13" ht="22.5" x14ac:dyDescent="0.2">
      <c r="A98" s="132" t="s">
        <v>326</v>
      </c>
      <c r="B98" s="133" t="s">
        <v>698</v>
      </c>
      <c r="C98" s="134" t="s">
        <v>855</v>
      </c>
      <c r="D98" s="135" t="s">
        <v>856</v>
      </c>
      <c r="E98" s="134" t="s">
        <v>562</v>
      </c>
      <c r="F98" s="136" t="s">
        <v>165</v>
      </c>
      <c r="G98" s="136" t="s">
        <v>165</v>
      </c>
      <c r="H98" s="135" t="s">
        <v>729</v>
      </c>
      <c r="I98" s="135" t="s">
        <v>857</v>
      </c>
      <c r="J98" s="137">
        <v>501206661864</v>
      </c>
      <c r="K98" s="135" t="s">
        <v>169</v>
      </c>
      <c r="L98" s="104">
        <v>100</v>
      </c>
      <c r="M98" s="138">
        <v>0</v>
      </c>
    </row>
    <row r="99" spans="1:13" ht="22.5" x14ac:dyDescent="0.2">
      <c r="A99" s="132" t="s">
        <v>326</v>
      </c>
      <c r="B99" s="133" t="s">
        <v>698</v>
      </c>
      <c r="C99" s="134" t="s">
        <v>858</v>
      </c>
      <c r="D99" s="135" t="s">
        <v>859</v>
      </c>
      <c r="E99" s="134" t="s">
        <v>562</v>
      </c>
      <c r="F99" s="136" t="s">
        <v>165</v>
      </c>
      <c r="G99" s="136" t="s">
        <v>165</v>
      </c>
      <c r="H99" s="135" t="s">
        <v>167</v>
      </c>
      <c r="I99" s="135" t="s">
        <v>167</v>
      </c>
      <c r="J99" s="135" t="s">
        <v>508</v>
      </c>
      <c r="K99" s="135" t="s">
        <v>169</v>
      </c>
      <c r="L99" s="104">
        <v>400</v>
      </c>
      <c r="M99" s="138">
        <v>0</v>
      </c>
    </row>
    <row r="100" spans="1:13" s="117" customFormat="1" ht="22.5" x14ac:dyDescent="0.2">
      <c r="A100" s="140" t="s">
        <v>326</v>
      </c>
      <c r="B100" s="133" t="s">
        <v>698</v>
      </c>
      <c r="C100" s="135" t="s">
        <v>858</v>
      </c>
      <c r="D100" s="135" t="s">
        <v>860</v>
      </c>
      <c r="E100" s="135" t="s">
        <v>562</v>
      </c>
      <c r="F100" s="136" t="s">
        <v>165</v>
      </c>
      <c r="G100" s="136" t="s">
        <v>165</v>
      </c>
      <c r="H100" s="135" t="s">
        <v>167</v>
      </c>
      <c r="I100" s="135" t="s">
        <v>167</v>
      </c>
      <c r="J100" s="135" t="s">
        <v>508</v>
      </c>
      <c r="K100" s="135" t="s">
        <v>169</v>
      </c>
      <c r="L100" s="141">
        <v>400</v>
      </c>
      <c r="M100" s="142">
        <v>0</v>
      </c>
    </row>
    <row r="101" spans="1:13" ht="22.5" x14ac:dyDescent="0.2">
      <c r="A101" s="140" t="s">
        <v>326</v>
      </c>
      <c r="B101" s="133" t="s">
        <v>698</v>
      </c>
      <c r="C101" s="135" t="s">
        <v>732</v>
      </c>
      <c r="D101" s="135" t="s">
        <v>861</v>
      </c>
      <c r="E101" s="135" t="s">
        <v>862</v>
      </c>
      <c r="F101" s="136" t="s">
        <v>165</v>
      </c>
      <c r="G101" s="136" t="s">
        <v>165</v>
      </c>
      <c r="H101" s="135" t="s">
        <v>787</v>
      </c>
      <c r="I101" s="135" t="s">
        <v>167</v>
      </c>
      <c r="J101" s="135" t="s">
        <v>508</v>
      </c>
      <c r="K101" s="135" t="s">
        <v>176</v>
      </c>
      <c r="L101" s="104">
        <v>205</v>
      </c>
      <c r="M101" s="138">
        <v>0</v>
      </c>
    </row>
    <row r="102" spans="1:13" ht="22.5" x14ac:dyDescent="0.2">
      <c r="A102" s="132" t="s">
        <v>326</v>
      </c>
      <c r="B102" s="133" t="s">
        <v>698</v>
      </c>
      <c r="C102" s="134" t="s">
        <v>732</v>
      </c>
      <c r="D102" s="135" t="s">
        <v>863</v>
      </c>
      <c r="E102" s="134" t="s">
        <v>862</v>
      </c>
      <c r="F102" s="136" t="s">
        <v>165</v>
      </c>
      <c r="G102" s="136" t="s">
        <v>165</v>
      </c>
      <c r="H102" s="135" t="s">
        <v>864</v>
      </c>
      <c r="I102" s="135" t="s">
        <v>167</v>
      </c>
      <c r="J102" s="135" t="s">
        <v>508</v>
      </c>
      <c r="K102" s="135" t="s">
        <v>176</v>
      </c>
      <c r="L102" s="104">
        <v>205</v>
      </c>
      <c r="M102" s="138">
        <v>0</v>
      </c>
    </row>
    <row r="103" spans="1:13" ht="22.5" x14ac:dyDescent="0.2">
      <c r="A103" s="132" t="s">
        <v>326</v>
      </c>
      <c r="B103" s="133" t="s">
        <v>698</v>
      </c>
      <c r="C103" s="134" t="s">
        <v>736</v>
      </c>
      <c r="D103" s="135" t="s">
        <v>865</v>
      </c>
      <c r="E103" s="134" t="s">
        <v>862</v>
      </c>
      <c r="F103" s="136" t="s">
        <v>165</v>
      </c>
      <c r="G103" s="136" t="s">
        <v>165</v>
      </c>
      <c r="H103" s="135" t="s">
        <v>797</v>
      </c>
      <c r="I103" s="135" t="s">
        <v>167</v>
      </c>
      <c r="J103" s="135" t="s">
        <v>508</v>
      </c>
      <c r="K103" s="135" t="s">
        <v>866</v>
      </c>
      <c r="L103" s="104">
        <v>205</v>
      </c>
      <c r="M103" s="138">
        <v>0</v>
      </c>
    </row>
    <row r="104" spans="1:13" ht="22.5" x14ac:dyDescent="0.2">
      <c r="A104" s="132" t="s">
        <v>326</v>
      </c>
      <c r="B104" s="133" t="s">
        <v>698</v>
      </c>
      <c r="C104" s="134" t="s">
        <v>867</v>
      </c>
      <c r="D104" s="135" t="s">
        <v>868</v>
      </c>
      <c r="E104" s="134" t="s">
        <v>862</v>
      </c>
      <c r="F104" s="136" t="s">
        <v>165</v>
      </c>
      <c r="G104" s="136" t="s">
        <v>165</v>
      </c>
      <c r="H104" s="135" t="s">
        <v>167</v>
      </c>
      <c r="I104" s="135" t="s">
        <v>167</v>
      </c>
      <c r="J104" s="135" t="s">
        <v>508</v>
      </c>
      <c r="K104" s="135" t="s">
        <v>176</v>
      </c>
      <c r="L104" s="104">
        <v>300</v>
      </c>
      <c r="M104" s="138">
        <v>0</v>
      </c>
    </row>
    <row r="105" spans="1:13" ht="22.5" x14ac:dyDescent="0.2">
      <c r="A105" s="132" t="s">
        <v>326</v>
      </c>
      <c r="B105" s="133" t="s">
        <v>698</v>
      </c>
      <c r="C105" s="134" t="s">
        <v>869</v>
      </c>
      <c r="D105" s="135" t="s">
        <v>870</v>
      </c>
      <c r="E105" s="134" t="s">
        <v>862</v>
      </c>
      <c r="F105" s="136" t="s">
        <v>165</v>
      </c>
      <c r="G105" s="136" t="s">
        <v>165</v>
      </c>
      <c r="H105" s="135" t="s">
        <v>167</v>
      </c>
      <c r="I105" s="135" t="s">
        <v>167</v>
      </c>
      <c r="J105" s="135" t="s">
        <v>508</v>
      </c>
      <c r="K105" s="135" t="s">
        <v>176</v>
      </c>
      <c r="L105" s="104">
        <v>200</v>
      </c>
      <c r="M105" s="138">
        <v>0</v>
      </c>
    </row>
    <row r="106" spans="1:13" ht="22.5" x14ac:dyDescent="0.2">
      <c r="A106" s="132" t="s">
        <v>326</v>
      </c>
      <c r="B106" s="133" t="s">
        <v>698</v>
      </c>
      <c r="C106" s="134" t="s">
        <v>871</v>
      </c>
      <c r="D106" s="135" t="s">
        <v>872</v>
      </c>
      <c r="E106" s="134" t="s">
        <v>862</v>
      </c>
      <c r="F106" s="136" t="s">
        <v>165</v>
      </c>
      <c r="G106" s="136" t="s">
        <v>165</v>
      </c>
      <c r="H106" s="135" t="s">
        <v>167</v>
      </c>
      <c r="I106" s="135" t="s">
        <v>167</v>
      </c>
      <c r="J106" s="135" t="s">
        <v>508</v>
      </c>
      <c r="K106" s="135" t="s">
        <v>176</v>
      </c>
      <c r="L106" s="104">
        <v>800</v>
      </c>
      <c r="M106" s="138">
        <v>0</v>
      </c>
    </row>
    <row r="107" spans="1:13" ht="22.5" x14ac:dyDescent="0.2">
      <c r="A107" s="132" t="s">
        <v>326</v>
      </c>
      <c r="B107" s="133" t="s">
        <v>698</v>
      </c>
      <c r="C107" s="134" t="s">
        <v>873</v>
      </c>
      <c r="D107" s="135" t="s">
        <v>874</v>
      </c>
      <c r="E107" s="134" t="s">
        <v>862</v>
      </c>
      <c r="F107" s="136" t="s">
        <v>165</v>
      </c>
      <c r="G107" s="136" t="s">
        <v>165</v>
      </c>
      <c r="H107" s="135" t="s">
        <v>167</v>
      </c>
      <c r="I107" s="135" t="s">
        <v>167</v>
      </c>
      <c r="J107" s="135" t="s">
        <v>508</v>
      </c>
      <c r="K107" s="135" t="s">
        <v>176</v>
      </c>
      <c r="L107" s="104">
        <v>500</v>
      </c>
      <c r="M107" s="138">
        <v>0</v>
      </c>
    </row>
    <row r="108" spans="1:13" ht="22.5" x14ac:dyDescent="0.2">
      <c r="A108" s="132" t="s">
        <v>326</v>
      </c>
      <c r="B108" s="133" t="s">
        <v>698</v>
      </c>
      <c r="C108" s="134" t="s">
        <v>875</v>
      </c>
      <c r="D108" s="135" t="s">
        <v>876</v>
      </c>
      <c r="E108" s="134" t="s">
        <v>862</v>
      </c>
      <c r="F108" s="136" t="s">
        <v>165</v>
      </c>
      <c r="G108" s="136" t="s">
        <v>165</v>
      </c>
      <c r="H108" s="135" t="s">
        <v>167</v>
      </c>
      <c r="I108" s="135" t="s">
        <v>167</v>
      </c>
      <c r="J108" s="135" t="s">
        <v>508</v>
      </c>
      <c r="K108" s="135" t="s">
        <v>169</v>
      </c>
      <c r="L108" s="104">
        <v>200</v>
      </c>
      <c r="M108" s="138">
        <v>0</v>
      </c>
    </row>
    <row r="109" spans="1:13" ht="22.5" x14ac:dyDescent="0.2">
      <c r="A109" s="132" t="s">
        <v>326</v>
      </c>
      <c r="B109" s="133" t="s">
        <v>698</v>
      </c>
      <c r="C109" s="134" t="s">
        <v>877</v>
      </c>
      <c r="D109" s="135" t="s">
        <v>878</v>
      </c>
      <c r="E109" s="134" t="s">
        <v>862</v>
      </c>
      <c r="F109" s="136" t="s">
        <v>165</v>
      </c>
      <c r="G109" s="136" t="s">
        <v>165</v>
      </c>
      <c r="H109" s="135" t="s">
        <v>879</v>
      </c>
      <c r="I109" s="135" t="s">
        <v>167</v>
      </c>
      <c r="J109" s="135" t="s">
        <v>508</v>
      </c>
      <c r="K109" s="135" t="s">
        <v>176</v>
      </c>
      <c r="L109" s="104">
        <v>200</v>
      </c>
      <c r="M109" s="138">
        <v>0</v>
      </c>
    </row>
    <row r="110" spans="1:13" ht="22.5" x14ac:dyDescent="0.2">
      <c r="A110" s="132" t="s">
        <v>326</v>
      </c>
      <c r="B110" s="133" t="s">
        <v>698</v>
      </c>
      <c r="C110" s="134" t="s">
        <v>877</v>
      </c>
      <c r="D110" s="135" t="s">
        <v>880</v>
      </c>
      <c r="E110" s="134" t="s">
        <v>862</v>
      </c>
      <c r="F110" s="136" t="s">
        <v>165</v>
      </c>
      <c r="G110" s="136" t="s">
        <v>165</v>
      </c>
      <c r="H110" s="135" t="s">
        <v>881</v>
      </c>
      <c r="I110" s="135" t="s">
        <v>167</v>
      </c>
      <c r="J110" s="135" t="s">
        <v>508</v>
      </c>
      <c r="K110" s="135" t="s">
        <v>176</v>
      </c>
      <c r="L110" s="104">
        <v>150</v>
      </c>
      <c r="M110" s="138">
        <v>0</v>
      </c>
    </row>
    <row r="111" spans="1:13" ht="22.5" x14ac:dyDescent="0.2">
      <c r="A111" s="132" t="s">
        <v>326</v>
      </c>
      <c r="B111" s="133" t="s">
        <v>698</v>
      </c>
      <c r="C111" s="134" t="s">
        <v>882</v>
      </c>
      <c r="D111" s="135" t="s">
        <v>883</v>
      </c>
      <c r="E111" s="134" t="s">
        <v>862</v>
      </c>
      <c r="F111" s="136" t="s">
        <v>165</v>
      </c>
      <c r="G111" s="136" t="s">
        <v>165</v>
      </c>
      <c r="H111" s="135" t="s">
        <v>879</v>
      </c>
      <c r="I111" s="135" t="s">
        <v>167</v>
      </c>
      <c r="J111" s="135" t="s">
        <v>508</v>
      </c>
      <c r="K111" s="135" t="s">
        <v>176</v>
      </c>
      <c r="L111" s="104">
        <v>250</v>
      </c>
      <c r="M111" s="138">
        <v>0</v>
      </c>
    </row>
    <row r="112" spans="1:13" ht="22.5" x14ac:dyDescent="0.2">
      <c r="A112" s="132" t="s">
        <v>326</v>
      </c>
      <c r="B112" s="133" t="s">
        <v>698</v>
      </c>
      <c r="C112" s="134" t="s">
        <v>799</v>
      </c>
      <c r="D112" s="135" t="s">
        <v>884</v>
      </c>
      <c r="E112" s="134" t="s">
        <v>862</v>
      </c>
      <c r="F112" s="136" t="s">
        <v>165</v>
      </c>
      <c r="G112" s="136" t="s">
        <v>165</v>
      </c>
      <c r="H112" s="135" t="s">
        <v>879</v>
      </c>
      <c r="I112" s="135" t="s">
        <v>167</v>
      </c>
      <c r="J112" s="135" t="s">
        <v>508</v>
      </c>
      <c r="K112" s="135" t="s">
        <v>176</v>
      </c>
      <c r="L112" s="104">
        <v>230</v>
      </c>
      <c r="M112" s="138">
        <v>0</v>
      </c>
    </row>
    <row r="113" spans="1:13" ht="22.5" x14ac:dyDescent="0.2">
      <c r="A113" s="132" t="s">
        <v>326</v>
      </c>
      <c r="B113" s="133" t="s">
        <v>698</v>
      </c>
      <c r="C113" s="134" t="s">
        <v>768</v>
      </c>
      <c r="D113" s="135" t="s">
        <v>885</v>
      </c>
      <c r="E113" s="134" t="s">
        <v>862</v>
      </c>
      <c r="F113" s="136" t="s">
        <v>165</v>
      </c>
      <c r="G113" s="136" t="s">
        <v>165</v>
      </c>
      <c r="H113" s="135" t="s">
        <v>167</v>
      </c>
      <c r="I113" s="135" t="s">
        <v>167</v>
      </c>
      <c r="J113" s="135" t="s">
        <v>508</v>
      </c>
      <c r="K113" s="135" t="s">
        <v>176</v>
      </c>
      <c r="L113" s="104">
        <v>100</v>
      </c>
      <c r="M113" s="138">
        <v>0</v>
      </c>
    </row>
    <row r="114" spans="1:13" ht="22.5" x14ac:dyDescent="0.2">
      <c r="A114" s="132" t="s">
        <v>326</v>
      </c>
      <c r="B114" s="133" t="s">
        <v>698</v>
      </c>
      <c r="C114" s="134" t="s">
        <v>886</v>
      </c>
      <c r="D114" s="135" t="s">
        <v>887</v>
      </c>
      <c r="E114" s="134" t="s">
        <v>862</v>
      </c>
      <c r="F114" s="136" t="s">
        <v>165</v>
      </c>
      <c r="G114" s="136" t="s">
        <v>165</v>
      </c>
      <c r="H114" s="135" t="s">
        <v>167</v>
      </c>
      <c r="I114" s="135" t="s">
        <v>167</v>
      </c>
      <c r="J114" s="135" t="s">
        <v>508</v>
      </c>
      <c r="K114" s="135" t="s">
        <v>176</v>
      </c>
      <c r="L114" s="104">
        <v>130</v>
      </c>
      <c r="M114" s="138">
        <v>0</v>
      </c>
    </row>
    <row r="115" spans="1:13" ht="22.5" x14ac:dyDescent="0.2">
      <c r="A115" s="132" t="s">
        <v>326</v>
      </c>
      <c r="B115" s="133" t="s">
        <v>698</v>
      </c>
      <c r="C115" s="134" t="s">
        <v>888</v>
      </c>
      <c r="D115" s="135" t="s">
        <v>889</v>
      </c>
      <c r="E115" s="134" t="s">
        <v>862</v>
      </c>
      <c r="F115" s="136" t="s">
        <v>165</v>
      </c>
      <c r="G115" s="136" t="s">
        <v>165</v>
      </c>
      <c r="H115" s="135" t="s">
        <v>879</v>
      </c>
      <c r="I115" s="135" t="s">
        <v>167</v>
      </c>
      <c r="J115" s="135" t="s">
        <v>508</v>
      </c>
      <c r="K115" s="135" t="s">
        <v>169</v>
      </c>
      <c r="L115" s="104">
        <v>90</v>
      </c>
      <c r="M115" s="138">
        <v>0</v>
      </c>
    </row>
    <row r="116" spans="1:13" ht="22.5" x14ac:dyDescent="0.2">
      <c r="A116" s="132" t="s">
        <v>326</v>
      </c>
      <c r="B116" s="133" t="s">
        <v>698</v>
      </c>
      <c r="C116" s="134" t="s">
        <v>890</v>
      </c>
      <c r="D116" s="135" t="s">
        <v>891</v>
      </c>
      <c r="E116" s="134" t="s">
        <v>862</v>
      </c>
      <c r="F116" s="136" t="s">
        <v>165</v>
      </c>
      <c r="G116" s="136" t="s">
        <v>165</v>
      </c>
      <c r="H116" s="135" t="s">
        <v>879</v>
      </c>
      <c r="I116" s="135" t="s">
        <v>167</v>
      </c>
      <c r="J116" s="135" t="s">
        <v>508</v>
      </c>
      <c r="K116" s="135" t="s">
        <v>603</v>
      </c>
      <c r="L116" s="104">
        <v>200</v>
      </c>
      <c r="M116" s="138">
        <v>0</v>
      </c>
    </row>
    <row r="117" spans="1:13" ht="22.5" x14ac:dyDescent="0.2">
      <c r="A117" s="132" t="s">
        <v>326</v>
      </c>
      <c r="B117" s="133" t="s">
        <v>698</v>
      </c>
      <c r="C117" s="134" t="s">
        <v>892</v>
      </c>
      <c r="D117" s="135" t="s">
        <v>893</v>
      </c>
      <c r="E117" s="134" t="s">
        <v>862</v>
      </c>
      <c r="F117" s="136" t="s">
        <v>165</v>
      </c>
      <c r="G117" s="136" t="s">
        <v>165</v>
      </c>
      <c r="H117" s="135" t="s">
        <v>879</v>
      </c>
      <c r="I117" s="135" t="s">
        <v>167</v>
      </c>
      <c r="J117" s="135" t="s">
        <v>508</v>
      </c>
      <c r="K117" s="135" t="s">
        <v>176</v>
      </c>
      <c r="L117" s="104">
        <v>90</v>
      </c>
      <c r="M117" s="138">
        <v>0</v>
      </c>
    </row>
    <row r="118" spans="1:13" ht="22.5" x14ac:dyDescent="0.2">
      <c r="A118" s="132" t="s">
        <v>326</v>
      </c>
      <c r="B118" s="133" t="s">
        <v>698</v>
      </c>
      <c r="C118" s="134" t="s">
        <v>894</v>
      </c>
      <c r="D118" s="135" t="s">
        <v>895</v>
      </c>
      <c r="E118" s="134" t="s">
        <v>862</v>
      </c>
      <c r="F118" s="136" t="s">
        <v>165</v>
      </c>
      <c r="G118" s="136" t="s">
        <v>165</v>
      </c>
      <c r="H118" s="135" t="s">
        <v>879</v>
      </c>
      <c r="I118" s="135" t="s">
        <v>167</v>
      </c>
      <c r="J118" s="135" t="s">
        <v>508</v>
      </c>
      <c r="K118" s="135" t="s">
        <v>176</v>
      </c>
      <c r="L118" s="104">
        <v>270</v>
      </c>
      <c r="M118" s="138">
        <v>0</v>
      </c>
    </row>
    <row r="119" spans="1:13" ht="22.5" x14ac:dyDescent="0.2">
      <c r="A119" s="132" t="s">
        <v>326</v>
      </c>
      <c r="B119" s="133" t="s">
        <v>698</v>
      </c>
      <c r="C119" s="134" t="s">
        <v>896</v>
      </c>
      <c r="D119" s="135" t="s">
        <v>897</v>
      </c>
      <c r="E119" s="134" t="s">
        <v>862</v>
      </c>
      <c r="F119" s="136" t="s">
        <v>165</v>
      </c>
      <c r="G119" s="136" t="s">
        <v>165</v>
      </c>
      <c r="H119" s="135" t="s">
        <v>898</v>
      </c>
      <c r="I119" s="135" t="s">
        <v>167</v>
      </c>
      <c r="J119" s="135" t="s">
        <v>508</v>
      </c>
      <c r="K119" s="135" t="s">
        <v>176</v>
      </c>
      <c r="L119" s="104">
        <v>350</v>
      </c>
      <c r="M119" s="138">
        <v>0</v>
      </c>
    </row>
    <row r="120" spans="1:13" ht="22.5" x14ac:dyDescent="0.2">
      <c r="A120" s="132" t="s">
        <v>326</v>
      </c>
      <c r="B120" s="133" t="s">
        <v>698</v>
      </c>
      <c r="C120" s="134" t="s">
        <v>899</v>
      </c>
      <c r="D120" s="135" t="s">
        <v>900</v>
      </c>
      <c r="E120" s="134" t="s">
        <v>862</v>
      </c>
      <c r="F120" s="136" t="s">
        <v>165</v>
      </c>
      <c r="G120" s="136" t="s">
        <v>165</v>
      </c>
      <c r="H120" s="135" t="s">
        <v>167</v>
      </c>
      <c r="I120" s="135" t="s">
        <v>167</v>
      </c>
      <c r="J120" s="135" t="s">
        <v>508</v>
      </c>
      <c r="K120" s="135" t="s">
        <v>176</v>
      </c>
      <c r="L120" s="104">
        <v>500</v>
      </c>
      <c r="M120" s="138">
        <v>0</v>
      </c>
    </row>
    <row r="121" spans="1:13" ht="22.5" x14ac:dyDescent="0.2">
      <c r="A121" s="132" t="s">
        <v>326</v>
      </c>
      <c r="B121" s="133" t="s">
        <v>698</v>
      </c>
      <c r="C121" s="134" t="s">
        <v>777</v>
      </c>
      <c r="D121" s="135" t="s">
        <v>901</v>
      </c>
      <c r="E121" s="134" t="s">
        <v>862</v>
      </c>
      <c r="F121" s="136" t="s">
        <v>165</v>
      </c>
      <c r="G121" s="136" t="s">
        <v>165</v>
      </c>
      <c r="H121" s="135" t="s">
        <v>167</v>
      </c>
      <c r="I121" s="135" t="s">
        <v>167</v>
      </c>
      <c r="J121" s="135" t="s">
        <v>508</v>
      </c>
      <c r="K121" s="135" t="s">
        <v>176</v>
      </c>
      <c r="L121" s="104">
        <v>40</v>
      </c>
      <c r="M121" s="138">
        <v>0</v>
      </c>
    </row>
    <row r="122" spans="1:13" ht="22.5" x14ac:dyDescent="0.2">
      <c r="A122" s="132" t="s">
        <v>326</v>
      </c>
      <c r="B122" s="133" t="s">
        <v>698</v>
      </c>
      <c r="C122" s="134" t="s">
        <v>902</v>
      </c>
      <c r="D122" s="135" t="s">
        <v>903</v>
      </c>
      <c r="E122" s="134" t="s">
        <v>862</v>
      </c>
      <c r="F122" s="136" t="s">
        <v>165</v>
      </c>
      <c r="G122" s="136" t="s">
        <v>165</v>
      </c>
      <c r="H122" s="135" t="s">
        <v>167</v>
      </c>
      <c r="I122" s="135" t="s">
        <v>167</v>
      </c>
      <c r="J122" s="135" t="s">
        <v>508</v>
      </c>
      <c r="K122" s="135" t="s">
        <v>904</v>
      </c>
      <c r="L122" s="104">
        <v>1000</v>
      </c>
      <c r="M122" s="138">
        <v>0</v>
      </c>
    </row>
    <row r="123" spans="1:13" ht="22.5" x14ac:dyDescent="0.2">
      <c r="A123" s="132" t="s">
        <v>326</v>
      </c>
      <c r="B123" s="133" t="s">
        <v>698</v>
      </c>
      <c r="C123" s="134" t="s">
        <v>714</v>
      </c>
      <c r="D123" s="135" t="s">
        <v>905</v>
      </c>
      <c r="E123" s="134" t="s">
        <v>862</v>
      </c>
      <c r="F123" s="136" t="s">
        <v>165</v>
      </c>
      <c r="G123" s="136" t="s">
        <v>165</v>
      </c>
      <c r="H123" s="135" t="s">
        <v>167</v>
      </c>
      <c r="I123" s="135" t="s">
        <v>167</v>
      </c>
      <c r="J123" s="135" t="s">
        <v>508</v>
      </c>
      <c r="K123" s="135" t="s">
        <v>176</v>
      </c>
      <c r="L123" s="104">
        <v>200</v>
      </c>
      <c r="M123" s="138">
        <v>0</v>
      </c>
    </row>
    <row r="124" spans="1:13" ht="23.25" thickBot="1" x14ac:dyDescent="0.25">
      <c r="A124" s="143" t="s">
        <v>326</v>
      </c>
      <c r="B124" s="144" t="s">
        <v>698</v>
      </c>
      <c r="C124" s="145" t="s">
        <v>906</v>
      </c>
      <c r="D124" s="146" t="s">
        <v>907</v>
      </c>
      <c r="E124" s="145" t="s">
        <v>862</v>
      </c>
      <c r="F124" s="147" t="s">
        <v>165</v>
      </c>
      <c r="G124" s="147" t="s">
        <v>165</v>
      </c>
      <c r="H124" s="146" t="s">
        <v>879</v>
      </c>
      <c r="I124" s="146" t="s">
        <v>167</v>
      </c>
      <c r="J124" s="146" t="s">
        <v>508</v>
      </c>
      <c r="K124" s="146" t="s">
        <v>169</v>
      </c>
      <c r="L124" s="107">
        <v>117</v>
      </c>
      <c r="M124" s="148">
        <v>0</v>
      </c>
    </row>
    <row r="125" spans="1:13" ht="13.5" thickBot="1" x14ac:dyDescent="0.25">
      <c r="A125" s="149"/>
      <c r="B125" s="150"/>
      <c r="C125" s="149"/>
      <c r="D125" s="151"/>
      <c r="E125" s="152"/>
      <c r="F125" s="153"/>
      <c r="G125" s="154"/>
      <c r="I125" s="292" t="s">
        <v>142</v>
      </c>
      <c r="J125" s="293"/>
      <c r="K125" s="294"/>
      <c r="L125" s="155">
        <f>SUM(L12:L124)</f>
        <v>23608</v>
      </c>
      <c r="M125" s="155">
        <f>SUM(M12:M124)</f>
        <v>0</v>
      </c>
    </row>
    <row r="126" spans="1:13" x14ac:dyDescent="0.2">
      <c r="A126" s="149"/>
      <c r="B126" s="150"/>
      <c r="C126" s="149"/>
      <c r="D126" s="151"/>
      <c r="E126" s="152"/>
      <c r="F126" s="153"/>
      <c r="G126" s="154"/>
      <c r="I126" s="157"/>
      <c r="J126" s="157"/>
      <c r="K126" s="157"/>
      <c r="L126" s="158"/>
      <c r="M126" s="158"/>
    </row>
    <row r="127" spans="1:13" x14ac:dyDescent="0.2">
      <c r="A127" s="149"/>
      <c r="B127" s="150"/>
      <c r="C127" s="149"/>
      <c r="D127" s="151"/>
      <c r="E127" s="152"/>
      <c r="F127" s="153"/>
      <c r="G127" s="154"/>
      <c r="I127" s="157"/>
      <c r="J127" s="157"/>
      <c r="K127" s="157"/>
      <c r="L127" s="158"/>
      <c r="M127" s="158"/>
    </row>
    <row r="128" spans="1:13" x14ac:dyDescent="0.2">
      <c r="A128" s="149"/>
      <c r="B128" s="150"/>
      <c r="C128" s="149"/>
      <c r="D128" s="151"/>
      <c r="E128" s="152"/>
      <c r="F128" s="153"/>
      <c r="G128" s="154"/>
      <c r="I128" s="157"/>
      <c r="J128" s="157"/>
      <c r="K128" s="157"/>
      <c r="L128" s="158"/>
      <c r="M128" s="158"/>
    </row>
    <row r="129" spans="1:14" x14ac:dyDescent="0.2">
      <c r="A129" s="149"/>
      <c r="B129" s="150"/>
      <c r="C129" s="149"/>
      <c r="D129" s="156"/>
      <c r="E129" s="152"/>
      <c r="F129" s="154"/>
      <c r="G129" s="154"/>
      <c r="I129" s="157"/>
      <c r="J129" s="157"/>
      <c r="K129" s="157"/>
      <c r="L129" s="158"/>
      <c r="M129" s="159"/>
    </row>
    <row r="130" spans="1:14" x14ac:dyDescent="0.2">
      <c r="A130" s="149"/>
      <c r="B130" s="150"/>
      <c r="C130" s="149"/>
      <c r="D130" s="156"/>
      <c r="E130" s="152"/>
      <c r="F130" s="154"/>
      <c r="G130" s="154"/>
      <c r="I130" s="157"/>
      <c r="J130" s="157"/>
      <c r="K130" s="157"/>
      <c r="L130" s="158"/>
      <c r="M130" s="159"/>
    </row>
    <row r="131" spans="1:14" x14ac:dyDescent="0.2">
      <c r="A131" s="149"/>
      <c r="B131" s="150"/>
      <c r="C131" s="149"/>
      <c r="D131" s="156"/>
      <c r="E131" s="152"/>
      <c r="F131" s="154"/>
      <c r="G131" s="154"/>
      <c r="I131" s="157"/>
      <c r="J131" s="157"/>
      <c r="K131" s="157"/>
      <c r="L131" s="158"/>
      <c r="M131" s="159"/>
    </row>
    <row r="132" spans="1:14" customFormat="1" x14ac:dyDescent="0.2"/>
    <row r="133" spans="1:14" customFormat="1" x14ac:dyDescent="0.2">
      <c r="C133" s="51"/>
      <c r="G133" s="51"/>
      <c r="J133" s="51"/>
      <c r="K133" s="51"/>
      <c r="L133" s="51"/>
      <c r="M133" s="51"/>
      <c r="N133" s="51"/>
    </row>
    <row r="134" spans="1:14" customFormat="1" x14ac:dyDescent="0.2">
      <c r="C134" s="51"/>
      <c r="G134" s="51"/>
      <c r="J134" s="51"/>
      <c r="K134" s="51"/>
      <c r="L134" s="51"/>
      <c r="M134" s="51"/>
      <c r="N134" s="51"/>
    </row>
    <row r="135" spans="1:14" customFormat="1" x14ac:dyDescent="0.2">
      <c r="C135" s="51"/>
      <c r="G135" s="51"/>
      <c r="J135" s="51"/>
      <c r="K135" s="51"/>
      <c r="L135" s="51"/>
      <c r="M135" s="51"/>
      <c r="N135" s="51"/>
    </row>
    <row r="136" spans="1:14" customFormat="1" x14ac:dyDescent="0.2"/>
    <row r="137" spans="1:14" customFormat="1" x14ac:dyDescent="0.2"/>
    <row r="138" spans="1:14" customFormat="1" x14ac:dyDescent="0.2"/>
    <row r="139" spans="1:14" customFormat="1" ht="10.5" customHeight="1" x14ac:dyDescent="0.2"/>
    <row r="140" spans="1:14" customFormat="1" x14ac:dyDescent="0.2"/>
    <row r="141" spans="1:14" customFormat="1" x14ac:dyDescent="0.2"/>
  </sheetData>
  <mergeCells count="4">
    <mergeCell ref="A10:M10"/>
    <mergeCell ref="I125:K125"/>
    <mergeCell ref="A9:M9"/>
    <mergeCell ref="A8:M8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0"/>
  <sheetViews>
    <sheetView showGridLines="0" zoomScale="85" zoomScaleNormal="85" workbookViewId="0">
      <selection activeCell="B54" sqref="B54"/>
    </sheetView>
  </sheetViews>
  <sheetFormatPr baseColWidth="10" defaultRowHeight="12.75" x14ac:dyDescent="0.2"/>
  <cols>
    <col min="1" max="1" width="16.140625" customWidth="1"/>
    <col min="2" max="2" width="10.140625" customWidth="1"/>
    <col min="3" max="3" width="14.85546875" customWidth="1"/>
    <col min="4" max="4" width="12.7109375" customWidth="1"/>
    <col min="5" max="5" width="15.7109375" bestFit="1" customWidth="1"/>
    <col min="6" max="6" width="9.7109375" customWidth="1"/>
    <col min="7" max="7" width="15.85546875" customWidth="1"/>
    <col min="8" max="8" width="13" customWidth="1"/>
    <col min="9" max="9" width="11.28515625" customWidth="1"/>
    <col min="13" max="13" width="15.5703125" customWidth="1"/>
  </cols>
  <sheetData>
    <row r="7" spans="1:20" ht="15.7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2"/>
      <c r="K7" s="52"/>
      <c r="L7" s="53" t="s">
        <v>158</v>
      </c>
      <c r="M7" s="55"/>
      <c r="N7" s="50"/>
      <c r="O7" s="50"/>
      <c r="P7" s="50"/>
      <c r="Q7" s="50"/>
      <c r="R7" s="50"/>
      <c r="S7" s="50"/>
      <c r="T7" s="50"/>
    </row>
    <row r="8" spans="1:20" ht="15.75" customHeight="1" x14ac:dyDescent="0.25">
      <c r="A8" s="285" t="s">
        <v>1312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50"/>
      <c r="O8" s="50"/>
      <c r="P8" s="50"/>
      <c r="Q8" s="50"/>
      <c r="R8" s="50"/>
      <c r="S8" s="50"/>
      <c r="T8" s="50"/>
    </row>
    <row r="9" spans="1:20" ht="18" x14ac:dyDescent="0.25">
      <c r="A9" s="285" t="s">
        <v>159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64"/>
      <c r="O9" s="50"/>
      <c r="P9" s="50"/>
      <c r="Q9" s="50"/>
      <c r="R9" s="50"/>
      <c r="S9" s="50"/>
      <c r="T9" s="50"/>
    </row>
    <row r="10" spans="1:20" ht="15.75" thickBot="1" x14ac:dyDescent="0.3">
      <c r="A10" s="286" t="s">
        <v>1304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</row>
    <row r="11" spans="1:20" ht="28.5" customHeight="1" thickBot="1" x14ac:dyDescent="0.25">
      <c r="A11" s="61" t="s">
        <v>30</v>
      </c>
      <c r="B11" s="62" t="s">
        <v>24</v>
      </c>
      <c r="C11" s="62" t="s">
        <v>29</v>
      </c>
      <c r="D11" s="62" t="s">
        <v>21</v>
      </c>
      <c r="E11" s="62" t="s">
        <v>22</v>
      </c>
      <c r="F11" s="62" t="s">
        <v>19</v>
      </c>
      <c r="G11" s="62" t="s">
        <v>28</v>
      </c>
      <c r="H11" s="62" t="s">
        <v>1</v>
      </c>
      <c r="I11" s="62" t="s">
        <v>2</v>
      </c>
      <c r="J11" s="62" t="s">
        <v>20</v>
      </c>
      <c r="K11" s="62" t="s">
        <v>16</v>
      </c>
      <c r="L11" s="63" t="s">
        <v>23</v>
      </c>
      <c r="M11" s="63" t="s">
        <v>141</v>
      </c>
      <c r="N11" s="56"/>
    </row>
    <row r="12" spans="1:20" ht="33.75" x14ac:dyDescent="0.2">
      <c r="A12" s="90" t="s">
        <v>952</v>
      </c>
      <c r="B12" s="68" t="s">
        <v>955</v>
      </c>
      <c r="C12" s="66" t="s">
        <v>956</v>
      </c>
      <c r="D12" s="66" t="s">
        <v>957</v>
      </c>
      <c r="E12" s="66" t="s">
        <v>1308</v>
      </c>
      <c r="F12" s="67" t="s">
        <v>165</v>
      </c>
      <c r="G12" s="81" t="s">
        <v>165</v>
      </c>
      <c r="H12" s="66" t="s">
        <v>167</v>
      </c>
      <c r="I12" s="67" t="s">
        <v>167</v>
      </c>
      <c r="J12" s="67" t="s">
        <v>175</v>
      </c>
      <c r="K12" s="67" t="s">
        <v>169</v>
      </c>
      <c r="L12" s="82">
        <v>300</v>
      </c>
      <c r="M12" s="91">
        <v>0</v>
      </c>
      <c r="N12" s="57"/>
    </row>
    <row r="13" spans="1:20" ht="23.25" customHeight="1" x14ac:dyDescent="0.2">
      <c r="A13" s="85" t="s">
        <v>1139</v>
      </c>
      <c r="B13" s="161" t="s">
        <v>955</v>
      </c>
      <c r="C13" s="73" t="s">
        <v>956</v>
      </c>
      <c r="D13" s="73" t="s">
        <v>1191</v>
      </c>
      <c r="E13" s="74" t="s">
        <v>1141</v>
      </c>
      <c r="F13" s="74" t="s">
        <v>165</v>
      </c>
      <c r="G13" s="74" t="s">
        <v>165</v>
      </c>
      <c r="H13" s="73" t="s">
        <v>167</v>
      </c>
      <c r="I13" s="74" t="s">
        <v>167</v>
      </c>
      <c r="J13" s="73" t="s">
        <v>175</v>
      </c>
      <c r="K13" s="73" t="s">
        <v>169</v>
      </c>
      <c r="L13" s="172">
        <v>300</v>
      </c>
      <c r="M13" s="75">
        <v>0</v>
      </c>
      <c r="N13" s="57"/>
    </row>
    <row r="14" spans="1:20" ht="23.25" customHeight="1" x14ac:dyDescent="0.2">
      <c r="A14" s="85" t="s">
        <v>1139</v>
      </c>
      <c r="B14" s="161" t="s">
        <v>955</v>
      </c>
      <c r="C14" s="73" t="s">
        <v>956</v>
      </c>
      <c r="D14" s="73" t="s">
        <v>1192</v>
      </c>
      <c r="E14" s="74" t="s">
        <v>1141</v>
      </c>
      <c r="F14" s="74" t="s">
        <v>165</v>
      </c>
      <c r="G14" s="74" t="s">
        <v>165</v>
      </c>
      <c r="H14" s="73" t="s">
        <v>167</v>
      </c>
      <c r="I14" s="74" t="s">
        <v>167</v>
      </c>
      <c r="J14" s="73" t="s">
        <v>175</v>
      </c>
      <c r="K14" s="73" t="s">
        <v>169</v>
      </c>
      <c r="L14" s="172">
        <v>300</v>
      </c>
      <c r="M14" s="75">
        <v>0</v>
      </c>
      <c r="N14" s="57"/>
    </row>
    <row r="15" spans="1:20" ht="21" customHeight="1" x14ac:dyDescent="0.2">
      <c r="A15" s="85" t="s">
        <v>1139</v>
      </c>
      <c r="B15" s="161" t="s">
        <v>955</v>
      </c>
      <c r="C15" s="74" t="s">
        <v>956</v>
      </c>
      <c r="D15" s="73" t="s">
        <v>1193</v>
      </c>
      <c r="E15" s="74" t="s">
        <v>1141</v>
      </c>
      <c r="F15" s="74" t="s">
        <v>165</v>
      </c>
      <c r="G15" s="74" t="s">
        <v>165</v>
      </c>
      <c r="H15" s="65" t="s">
        <v>167</v>
      </c>
      <c r="I15" s="74" t="s">
        <v>167</v>
      </c>
      <c r="J15" s="65" t="s">
        <v>175</v>
      </c>
      <c r="K15" s="65" t="s">
        <v>169</v>
      </c>
      <c r="L15" s="162">
        <v>300</v>
      </c>
      <c r="M15" s="75">
        <v>0</v>
      </c>
      <c r="N15" s="57"/>
    </row>
    <row r="16" spans="1:20" ht="22.5" x14ac:dyDescent="0.2">
      <c r="A16" s="85" t="s">
        <v>1139</v>
      </c>
      <c r="B16" s="161" t="s">
        <v>955</v>
      </c>
      <c r="C16" s="73" t="s">
        <v>1194</v>
      </c>
      <c r="D16" s="73" t="s">
        <v>1195</v>
      </c>
      <c r="E16" s="74" t="s">
        <v>1141</v>
      </c>
      <c r="F16" s="74" t="s">
        <v>165</v>
      </c>
      <c r="G16" s="74" t="s">
        <v>165</v>
      </c>
      <c r="H16" s="74" t="s">
        <v>167</v>
      </c>
      <c r="I16" s="74" t="s">
        <v>167</v>
      </c>
      <c r="J16" s="74" t="s">
        <v>175</v>
      </c>
      <c r="K16" s="65" t="s">
        <v>169</v>
      </c>
      <c r="L16" s="162">
        <v>60</v>
      </c>
      <c r="M16" s="75">
        <v>0</v>
      </c>
      <c r="N16" s="57"/>
    </row>
    <row r="17" spans="1:14" ht="23.25" thickBot="1" x14ac:dyDescent="0.25">
      <c r="A17" s="86" t="s">
        <v>1139</v>
      </c>
      <c r="B17" s="166" t="s">
        <v>955</v>
      </c>
      <c r="C17" s="78" t="s">
        <v>1194</v>
      </c>
      <c r="D17" s="78" t="s">
        <v>1196</v>
      </c>
      <c r="E17" s="79" t="s">
        <v>1141</v>
      </c>
      <c r="F17" s="79" t="s">
        <v>165</v>
      </c>
      <c r="G17" s="79" t="s">
        <v>165</v>
      </c>
      <c r="H17" s="79" t="s">
        <v>167</v>
      </c>
      <c r="I17" s="79" t="s">
        <v>167</v>
      </c>
      <c r="J17" s="79" t="s">
        <v>175</v>
      </c>
      <c r="K17" s="77" t="s">
        <v>169</v>
      </c>
      <c r="L17" s="167">
        <v>60</v>
      </c>
      <c r="M17" s="93">
        <v>0</v>
      </c>
      <c r="N17" s="57"/>
    </row>
    <row r="18" spans="1:14" ht="17.25" customHeight="1" thickBot="1" x14ac:dyDescent="0.25">
      <c r="A18" s="58"/>
      <c r="B18" s="58"/>
      <c r="C18" s="58"/>
      <c r="D18" s="58"/>
      <c r="E18" s="58"/>
      <c r="F18" s="58"/>
      <c r="G18" s="57"/>
      <c r="I18" s="287" t="s">
        <v>142</v>
      </c>
      <c r="J18" s="288"/>
      <c r="K18" s="288"/>
      <c r="L18" s="220">
        <f>SUM(L12:L17)</f>
        <v>1320</v>
      </c>
      <c r="M18" s="220">
        <f>SUM(M12:M17)</f>
        <v>0</v>
      </c>
      <c r="N18" s="59"/>
    </row>
    <row r="21" spans="1:14" x14ac:dyDescent="0.2">
      <c r="C21" s="51"/>
      <c r="D21" s="51"/>
      <c r="E21" s="51"/>
      <c r="F21" s="51"/>
      <c r="H21" s="51"/>
      <c r="I21" s="51"/>
    </row>
    <row r="23" spans="1:14" s="60" customFormat="1" ht="11.25" x14ac:dyDescent="0.2"/>
    <row r="29" spans="1:14" x14ac:dyDescent="0.2">
      <c r="C29" s="51"/>
      <c r="G29" s="51"/>
      <c r="J29" s="51"/>
      <c r="K29" s="51"/>
      <c r="L29" s="51"/>
      <c r="M29" s="51"/>
      <c r="N29" s="51"/>
    </row>
    <row r="30" spans="1:14" x14ac:dyDescent="0.2">
      <c r="C30" s="51"/>
      <c r="G30" s="51"/>
      <c r="J30" s="51"/>
      <c r="K30" s="51"/>
      <c r="L30" s="51"/>
      <c r="M30" s="51"/>
      <c r="N30" s="51"/>
    </row>
    <row r="31" spans="1:14" x14ac:dyDescent="0.2">
      <c r="C31" s="51"/>
      <c r="G31" s="51"/>
      <c r="J31" s="51"/>
      <c r="K31" s="51"/>
      <c r="L31" s="51"/>
      <c r="M31" s="51"/>
      <c r="N31" s="51"/>
    </row>
    <row r="32" spans="1:14" x14ac:dyDescent="0.2">
      <c r="C32" s="51"/>
      <c r="G32" s="51"/>
      <c r="J32" s="51"/>
      <c r="K32" s="51"/>
      <c r="L32" s="51"/>
      <c r="M32" s="51"/>
      <c r="N32" s="51"/>
    </row>
    <row r="40" ht="10.5" customHeight="1" x14ac:dyDescent="0.2"/>
  </sheetData>
  <mergeCells count="4">
    <mergeCell ref="A9:M9"/>
    <mergeCell ref="A10:M10"/>
    <mergeCell ref="I18:K18"/>
    <mergeCell ref="A8:M8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Indice</vt:lpstr>
      <vt:lpstr>IG-1-2ifs</vt:lpstr>
      <vt:lpstr>1241-3-5104</vt:lpstr>
      <vt:lpstr>1241-1-51105</vt:lpstr>
      <vt:lpstr>1241-9-1-51901</vt:lpstr>
      <vt:lpstr>1246-2-56206</vt:lpstr>
      <vt:lpstr>1241-2-51201</vt:lpstr>
      <vt:lpstr>'1241-3-5104'!Títulos_a_imprimir</vt:lpstr>
      <vt:lpstr>'1241-9-1-51901'!Títulos_a_imprimir</vt:lpstr>
      <vt:lpstr>'1246-2-56206'!Títulos_a_imprimir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2019-04-13T16:57:26Z</cp:lastPrinted>
  <dcterms:created xsi:type="dcterms:W3CDTF">2008-11-04T10:53:46Z</dcterms:created>
  <dcterms:modified xsi:type="dcterms:W3CDTF">2019-04-13T17:07:00Z</dcterms:modified>
</cp:coreProperties>
</file>