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/>
  <c r="C19" i="1"/>
  <c r="I8" i="1"/>
  <c r="I19" i="1"/>
  <c r="H8" i="1"/>
  <c r="H19" i="1"/>
  <c r="E8" i="1"/>
  <c r="E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<sst xmlns="http://schemas.openxmlformats.org/spreadsheetml/2006/main" count="53" uniqueCount="53">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</sst>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3" sqref="N1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 x14ac:dyDescent="0.25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 x14ac:dyDescent="0.25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 x14ac:dyDescent="0.25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 x14ac:dyDescent="0.2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44</v>
      </c>
      <c r="H6" s="19" t="s">
        <v>45</v>
      </c>
      <c r="I6" s="19" t="s">
        <v>46</v>
      </c>
    </row>
    <row r="7" spans="2:9" ht="13.5" thickBot="1" x14ac:dyDescent="0.25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 x14ac:dyDescent="0.2">
      <c r="B8" s="2" t="s">
        <v>3</v>
      </c>
      <c r="C8" s="30">
        <f t="shared" ref="C8:I8" si="0">C9+C13</f>
        <v>11600000</v>
      </c>
      <c r="D8" s="30">
        <f t="shared" si="0"/>
        <v>0</v>
      </c>
      <c r="E8" s="30">
        <f t="shared" si="0"/>
        <v>11600000</v>
      </c>
      <c r="F8" s="30">
        <f t="shared" si="0"/>
        <v>0</v>
      </c>
      <c r="G8" s="30">
        <f t="shared" si="0"/>
        <v>0</v>
      </c>
      <c r="H8" s="30">
        <f t="shared" si="0"/>
        <v>219582.38</v>
      </c>
      <c r="I8" s="30">
        <f t="shared" si="0"/>
        <v>0</v>
      </c>
    </row>
    <row r="9" spans="2:9" ht="12.75" customHeight="1" x14ac:dyDescent="0.2">
      <c r="B9" s="2" t="s">
        <v>4</v>
      </c>
      <c r="C9" s="30">
        <f t="shared" ref="C9:I9" si="1">SUM(C10:C12)</f>
        <v>11600000</v>
      </c>
      <c r="D9" s="30">
        <f t="shared" si="1"/>
        <v>0</v>
      </c>
      <c r="E9" s="30">
        <f t="shared" si="1"/>
        <v>11600000</v>
      </c>
      <c r="F9" s="30">
        <f t="shared" si="1"/>
        <v>0</v>
      </c>
      <c r="G9" s="30">
        <f t="shared" si="1"/>
        <v>0</v>
      </c>
      <c r="H9" s="30">
        <f t="shared" si="1"/>
        <v>219582.38</v>
      </c>
      <c r="I9" s="30">
        <f t="shared" si="1"/>
        <v>0</v>
      </c>
    </row>
    <row r="10" spans="2:9" x14ac:dyDescent="0.2">
      <c r="B10" s="3" t="s">
        <v>5</v>
      </c>
      <c r="C10" s="30">
        <v>11600000</v>
      </c>
      <c r="D10" s="30">
        <v>0</v>
      </c>
      <c r="E10" s="30">
        <v>11600000</v>
      </c>
      <c r="F10" s="30"/>
      <c r="G10" s="31">
        <v>0</v>
      </c>
      <c r="H10" s="30">
        <v>219582.38</v>
      </c>
      <c r="I10" s="30">
        <v>0</v>
      </c>
    </row>
    <row r="11" spans="2:9" x14ac:dyDescent="0.2">
      <c r="B11" s="3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x14ac:dyDescent="0.2">
      <c r="B12" s="3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 x14ac:dyDescent="0.2">
      <c r="B13" s="2" t="s">
        <v>8</v>
      </c>
      <c r="C13" s="30">
        <f t="shared" ref="C13:I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x14ac:dyDescent="0.2">
      <c r="B14" s="3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x14ac:dyDescent="0.2">
      <c r="B15" s="3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x14ac:dyDescent="0.2">
      <c r="B16" s="3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x14ac:dyDescent="0.2">
      <c r="B17" s="2" t="s">
        <v>12</v>
      </c>
      <c r="C17" s="30">
        <v>11260601.4</v>
      </c>
      <c r="D17" s="32"/>
      <c r="E17" s="32"/>
      <c r="F17" s="32"/>
      <c r="G17" s="33">
        <v>18525907.809999999</v>
      </c>
      <c r="H17" s="32"/>
      <c r="I17" s="32"/>
    </row>
    <row r="18" spans="2:9" x14ac:dyDescent="0.2">
      <c r="B18" s="5"/>
      <c r="C18" s="31"/>
      <c r="D18" s="31"/>
      <c r="E18" s="31"/>
      <c r="F18" s="31"/>
      <c r="G18" s="31"/>
      <c r="H18" s="31"/>
      <c r="I18" s="31"/>
    </row>
    <row r="19" spans="2:9" ht="12.75" customHeight="1" x14ac:dyDescent="0.2">
      <c r="B19" s="6" t="s">
        <v>13</v>
      </c>
      <c r="C19" s="30">
        <f>C8+C17</f>
        <v>22860601.399999999</v>
      </c>
      <c r="D19" s="30">
        <f t="shared" ref="D19:I19" si="3">D8+D17</f>
        <v>0</v>
      </c>
      <c r="E19" s="30">
        <f t="shared" si="3"/>
        <v>11600000</v>
      </c>
      <c r="F19" s="30">
        <f t="shared" si="3"/>
        <v>0</v>
      </c>
      <c r="G19" s="30">
        <f t="shared" si="3"/>
        <v>18525907.809999999</v>
      </c>
      <c r="H19" s="30">
        <f t="shared" si="3"/>
        <v>219582.38</v>
      </c>
      <c r="I19" s="30">
        <f t="shared" si="3"/>
        <v>0</v>
      </c>
    </row>
    <row r="20" spans="2:9" x14ac:dyDescent="0.2">
      <c r="B20" s="2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2" t="s">
        <v>21</v>
      </c>
      <c r="C21" s="30">
        <f t="shared" ref="C21:I21" si="4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 x14ac:dyDescent="0.2">
      <c r="B22" s="5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 x14ac:dyDescent="0.2">
      <c r="B23" s="5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 x14ac:dyDescent="0.2">
      <c r="B24" s="5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x14ac:dyDescent="0.2">
      <c r="B25" s="7"/>
      <c r="C25" s="34"/>
      <c r="D25" s="34"/>
      <c r="E25" s="34"/>
      <c r="F25" s="34"/>
      <c r="G25" s="34"/>
      <c r="H25" s="34"/>
      <c r="I25" s="34"/>
    </row>
    <row r="26" spans="2:9" ht="25.5" x14ac:dyDescent="0.2">
      <c r="B26" s="6" t="s">
        <v>17</v>
      </c>
      <c r="C26" s="30">
        <f t="shared" ref="C26:I26" si="5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 x14ac:dyDescent="0.2">
      <c r="B27" s="5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 x14ac:dyDescent="0.2">
      <c r="B28" s="5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 x14ac:dyDescent="0.2">
      <c r="B29" s="5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 x14ac:dyDescent="0.25">
      <c r="B30" s="8"/>
      <c r="C30" s="9"/>
      <c r="D30" s="9"/>
      <c r="E30" s="9"/>
      <c r="F30" s="9"/>
      <c r="G30" s="9"/>
      <c r="H30" s="9"/>
      <c r="I30" s="9"/>
    </row>
    <row r="31" spans="2:9" ht="18.75" customHeight="1" x14ac:dyDescent="0.2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x14ac:dyDescent="0.2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 x14ac:dyDescent="0.25">
      <c r="B33" s="13"/>
      <c r="C33" s="11"/>
      <c r="D33" s="11"/>
      <c r="E33" s="11"/>
      <c r="F33" s="11"/>
      <c r="G33" s="11"/>
      <c r="H33" s="11"/>
      <c r="I33" s="11"/>
    </row>
    <row r="34" spans="2:9" ht="38.25" customHeight="1" x14ac:dyDescent="0.2">
      <c r="B34" s="28" t="s">
        <v>47</v>
      </c>
      <c r="C34" s="28" t="s">
        <v>48</v>
      </c>
      <c r="D34" s="28" t="s">
        <v>49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 x14ac:dyDescent="0.25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x14ac:dyDescent="0.2">
      <c r="B36" s="16" t="s">
        <v>27</v>
      </c>
      <c r="C36" s="35">
        <f>SUM(C37:C39)</f>
        <v>0</v>
      </c>
      <c r="D36" s="35">
        <f>SUM(D37:D39)</f>
        <v>0</v>
      </c>
      <c r="E36" s="35">
        <f>SUM(E37:E39)</f>
        <v>0</v>
      </c>
      <c r="F36" s="35">
        <f>SUM(F37:F39)</f>
        <v>0</v>
      </c>
      <c r="G36" s="35">
        <f>SUM(G37:G39)</f>
        <v>0</v>
      </c>
      <c r="H36" s="11"/>
      <c r="I36" s="11"/>
    </row>
    <row r="37" spans="2:9" x14ac:dyDescent="0.2">
      <c r="B37" s="5" t="s">
        <v>28</v>
      </c>
      <c r="C37" s="36"/>
      <c r="D37" s="36"/>
      <c r="E37" s="36"/>
      <c r="F37" s="36"/>
      <c r="G37" s="36"/>
      <c r="H37" s="11"/>
      <c r="I37" s="11"/>
    </row>
    <row r="38" spans="2:9" x14ac:dyDescent="0.2">
      <c r="B38" s="5" t="s">
        <v>29</v>
      </c>
      <c r="C38" s="4"/>
      <c r="D38" s="4"/>
      <c r="E38" s="4"/>
      <c r="F38" s="4"/>
      <c r="G38" s="4"/>
      <c r="H38" s="11"/>
      <c r="I38" s="11"/>
    </row>
    <row r="39" spans="2:9" ht="13.5" thickBot="1" x14ac:dyDescent="0.25">
      <c r="B39" s="17" t="s">
        <v>30</v>
      </c>
      <c r="C39" s="18"/>
      <c r="D39" s="18"/>
      <c r="E39" s="18"/>
      <c r="F39" s="18"/>
      <c r="G39" s="18"/>
      <c r="H39" s="11"/>
      <c r="I39" s="11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2019-02-13T18:11:49Z</cp:lastPrinted>
  <dcterms:created xsi:type="dcterms:W3CDTF">2016-10-11T18:56:15Z</dcterms:created>
  <dcterms:modified xsi:type="dcterms:W3CDTF">2019-02-13T18:11:55Z</dcterms:modified>
</cp:coreProperties>
</file>